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45" yWindow="105" windowWidth="10275" windowHeight="12435" tabRatio="834" activeTab="3"/>
  </bookViews>
  <sheets>
    <sheet name="Tong quat" sheetId="5" r:id="rId1"/>
    <sheet name="BCthunhap_06203" sheetId="14" r:id="rId2"/>
    <sheet name="BCTinhHinhTaiChinh_06105" sheetId="15" r:id="rId3"/>
    <sheet name="BCLCTT_06106" sheetId="18" r:id="rId4"/>
  </sheets>
  <definedNames>
    <definedName name="_xlnm.Print_Area" localSheetId="0">'Tong quat'!$A$1:$E$32</definedName>
  </definedNames>
  <calcPr calcId="125725"/>
</workbook>
</file>

<file path=xl/sharedStrings.xml><?xml version="1.0" encoding="utf-8"?>
<sst xmlns="http://schemas.openxmlformats.org/spreadsheetml/2006/main" count="249" uniqueCount="239">
  <si>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</si>
  <si>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</si>
  <si>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</si>
  <si>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</si>
  <si>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</si>
  <si>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</si>
  <si>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</si>
  <si>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</si>
  <si>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</si>
  <si>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</si>
  <si>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</si>
  <si>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</si>
  <si>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</si>
  <si>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</si>
  <si>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</si>
  <si>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</si>
  <si>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</si>
  <si>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</si>
  <si>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</si>
  <si>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</si>
  <si>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</si>
  <si>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</si>
  <si>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</si>
  <si>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</si>
  <si>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</si>
  <si>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</si>
  <si>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</si>
  <si>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</si>
  <si>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</si>
  <si>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</si>
  <si>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</si>
  <si>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</si>
  <si>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</si>
  <si>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</si>
  <si>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</si>
  <si>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</si>
  <si>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</si>
  <si>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</si>
  <si>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</si>
  <si>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</si>
  <si>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</si>
  <si>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</si>
  <si>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</si>
  <si>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</si>
  <si>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</si>
  <si>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</si>
  <si>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</si>
  <si>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Báo cáo lưu chuyển tiền tệ</t>
  </si>
  <si>
    <t>BCLCGT_06262</t>
  </si>
  <si>
    <t>Người đại diện có thẩm quyền của CTQLQ</t>
  </si>
  <si>
    <t>Kế toán trưởng</t>
  </si>
  <si>
    <r>
      <t xml:space="preserve">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</si>
  <si>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</si>
  <si>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 xml:space="preserve">Báo cáo thu nhập </t>
  </si>
  <si>
    <t xml:space="preserve">Báo cáo tình hình tài chính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</si>
  <si>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</si>
  <si>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</si>
  <si>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</si>
  <si>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</si>
  <si>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</si>
  <si>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</si>
  <si>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</si>
  <si>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</si>
  <si>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</si>
  <si>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</si>
  <si>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</si>
  <si>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</si>
  <si>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</si>
  <si>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</si>
  <si>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</si>
  <si>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</si>
  <si>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</si>
  <si>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</si>
  <si>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</si>
  <si>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</si>
  <si>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</si>
  <si>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</si>
  <si>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</si>
  <si>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</si>
  <si>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</si>
  <si>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</si>
  <si>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</si>
  <si>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</si>
  <si>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</si>
  <si>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</si>
  <si>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</si>
  <si>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</si>
  <si>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</si>
  <si>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</si>
  <si>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</si>
  <si>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</si>
  <si>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</si>
  <si>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</si>
  <si>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</si>
  <si>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</si>
  <si>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</si>
  <si>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</si>
  <si>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</si>
  <si>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</si>
  <si>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 xml:space="preserve"> 2.1.1 Cổ phiếu
Shares</t>
  </si>
  <si>
    <t>2.1.2 Trái phiếu
Bonds</t>
  </si>
  <si>
    <t xml:space="preserve">2.1.3 Quyền mua
</t>
  </si>
  <si>
    <t xml:space="preserve">2.1.4 Đầu tư khác
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</si>
  <si>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</si>
  <si>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</si>
  <si>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</si>
  <si>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</si>
  <si>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</si>
  <si>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</si>
  <si>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</si>
  <si>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</si>
  <si>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</si>
  <si>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</si>
  <si>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</si>
  <si>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</si>
  <si>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</si>
  <si>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</si>
  <si>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</si>
  <si>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</si>
  <si>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</si>
  <si>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</si>
  <si>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</si>
  <si>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</si>
  <si>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</si>
  <si>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</si>
  <si>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</si>
  <si>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</si>
  <si>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</si>
  <si>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</si>
  <si>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</si>
  <si>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</si>
  <si>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</si>
  <si>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</si>
  <si>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</si>
  <si>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</si>
  <si>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</si>
  <si>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</si>
  <si>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</si>
  <si>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</si>
  <si>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</si>
  <si>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</si>
  <si>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</si>
  <si>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</si>
  <si>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</si>
  <si>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</si>
  <si>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</si>
  <si>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</si>
  <si>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</si>
  <si>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</si>
  <si>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</si>
  <si>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</si>
  <si>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</si>
  <si>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</si>
  <si>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</si>
  <si>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</si>
  <si>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</si>
  <si>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</si>
  <si>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</si>
  <si>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</si>
  <si>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</si>
  <si>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</si>
  <si>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</si>
  <si>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</si>
  <si>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</si>
  <si>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</si>
  <si>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</si>
  <si>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</si>
  <si>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</si>
  <si>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</si>
  <si>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</si>
  <si>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</si>
  <si>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</si>
  <si>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</si>
  <si>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</si>
  <si>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</si>
  <si>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</si>
  <si>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</si>
  <si>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</si>
  <si>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</si>
  <si>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</si>
  <si>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</si>
  <si>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r>
      <t xml:space="preserve">6. Chi phí phải trả (Bao gồm phí kiểm toán trả cho tổ chức kiểm toán và thù lao Ban đại diện quỹ)
</t>
    </r>
    <r>
      <rPr>
        <i/>
        <sz val="8"/>
        <rFont val="Tahoma"/>
        <family val="2"/>
      </rPr>
      <t>Expense Accuals (Excluse Audit fee payable, Payable to Fund's Board of Representatives)</t>
    </r>
  </si>
  <si>
    <r>
      <t xml:space="preserve">3.6. Chi phí họp, Đại hội Quỹ mở
</t>
    </r>
    <r>
      <rPr>
        <i/>
        <sz val="8"/>
        <color theme="1"/>
        <rFont val="Tahoma"/>
        <family val="2"/>
      </rPr>
      <t>Meeting and General Meeting expense</t>
    </r>
  </si>
  <si>
    <r>
      <t xml:space="preserve">3.7. Chi phí kiểm toán
</t>
    </r>
    <r>
      <rPr>
        <i/>
        <sz val="8"/>
        <color theme="1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</si>
  <si>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color theme="1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</si>
  <si>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color theme="1"/>
        <rFont val="Tahoma"/>
        <family val="2"/>
      </rPr>
      <t>Other operating expense</t>
    </r>
  </si>
  <si>
    <t>QUÝ</t>
  </si>
  <si>
    <t>Chỉ tiêu</t>
  </si>
  <si>
    <t>Mã số</t>
  </si>
  <si>
    <t>Thuyết minh</t>
  </si>
  <si>
    <t>I. Lưu chuyển tiền từ hoạt động đầu tư</t>
  </si>
  <si>
    <t>1. Lợi nhuận trước Thuế thu nhập doanh nghiệp</t>
  </si>
  <si>
    <t>2. Điều chỉnh cho các khoản tăng giá trị tài sản ròng từ các hoạt động đầu tư</t>
  </si>
  <si>
    <t>(- lãi) hoặc (+ lỗ) chênh lệch tỷ giá hối đoái chưa thực hiện</t>
  </si>
  <si>
    <t>(+) chi phí trích trước</t>
  </si>
  <si>
    <t>3. Lợi nhuận từ hoạt động đầu tư trước thay đổi vốn lưu động</t>
  </si>
  <si>
    <t>(-) Tăng, (+) giảm các khoản đầu tư</t>
  </si>
  <si>
    <t>(-) Tăng, (+) giảm phải thu bán chứng khoán đầu tư</t>
  </si>
  <si>
    <t>(-) Tăng, (+) giảm dự thu phải thu tiền lãi các khoản đầu tư</t>
  </si>
  <si>
    <t>(-) Tăng, (+) giảm các khoản phải thu khác</t>
  </si>
  <si>
    <t>(+) Tăng, (-) giảm vay ngắn hạn</t>
  </si>
  <si>
    <t>(+) Tăng, (-) giảm phải trả cho người bán</t>
  </si>
  <si>
    <t>(+) Tăng, (-) giảm phải trả các Đại lý phân phối Chứng chỉ quỹ</t>
  </si>
  <si>
    <t>(+) Tăng, (-) giảm phải trả thu nhập cho Nhà đầu tư</t>
  </si>
  <si>
    <t>(+) Tăng, (-) giảm Thuế và các khoản phải nộp Nhà nước</t>
  </si>
  <si>
    <t>(+) Tăng, (-) giảm phải trả cho Nhà đầu tư về mua Chứng chỉ quỹ</t>
  </si>
  <si>
    <t>(+) Tăng, (-) giảm phải trả cho Nhà đầu tư về mua lại Chứng chỉ quỹ</t>
  </si>
  <si>
    <t>(+) Tăng, (-) giảm phải trả, phải nộp khác</t>
  </si>
  <si>
    <t>(+) Tăng, (-) giảm Phải trả dịch vụ quản lý Quỹ mở</t>
  </si>
  <si>
    <t>(+) Tăng, (-) giảm Thuế Thu nhập doanh nghiệp đã nộp</t>
  </si>
  <si>
    <t>Lưu chuyển tiền thuần từ hoạt động đầu tư (1 + 2 + 3)</t>
  </si>
  <si>
    <t>II. Lưu chuyển tiền từ hoạt động tài chính</t>
  </si>
  <si>
    <t>1. Tiền thu từ phát hành Chứng chỉ quỹ  mở</t>
  </si>
  <si>
    <t>2. Tiền chi mua lại Chứng chỉ quỹ  mở</t>
  </si>
  <si>
    <t>3. Tiền vay gốc</t>
  </si>
  <si>
    <t>4. Tiền chi trả nợ gốc vay</t>
  </si>
  <si>
    <t>5. Tiền chi trả cổ tức, tiền lãi cho nhà đầu tư</t>
  </si>
  <si>
    <t>Lưu chuyển tiền thuần từ hoạt động tài chính (1-2+3-4-5)</t>
  </si>
  <si>
    <t>III. Tăng/giảm tiền thuần trong kỳ</t>
  </si>
  <si>
    <t>IV. Tiền và các khoản tương đương tiền đầu kỳ</t>
  </si>
  <si>
    <t>Tiền gửi ngân hàng đầu kỳ:</t>
  </si>
  <si>
    <t>- Tiền gửi ngân hàng cho hoạt động Quỹ mở</t>
  </si>
  <si>
    <t xml:space="preserve">  Tiền gửi có kỳ hạn không quá 3 tháng</t>
  </si>
  <si>
    <t>- Tiền gửi của Nhà đầu tư về mua Chứng chỉ quỹ</t>
  </si>
  <si>
    <t>- Tiền gửi phong tỏa</t>
  </si>
  <si>
    <t>V. Tiền và các khoản tương đương tiền cuối kỳ</t>
  </si>
  <si>
    <t>Tiền gửi ngân hàng cuối kỳ:</t>
  </si>
  <si>
    <t xml:space="preserve"> Tiền gửi ngân hàng cho hoạt động Quỹ mở(bao gồm tiền gửi có kỳ hạn dưới 3 tháng)</t>
  </si>
  <si>
    <t>VI. Chênh lệch tiền và các khoản tương đương tiền trong kỳ</t>
  </si>
  <si>
    <t>Khác</t>
  </si>
  <si>
    <r>
      <t xml:space="preserve">4. Thuế và các khoản phải nộp Nhà nước
</t>
    </r>
    <r>
      <rPr>
        <b/>
        <i/>
        <sz val="8"/>
        <rFont val="Tahoma"/>
        <family val="2"/>
      </rPr>
      <t>Tax payables and obligations to the State Budget</t>
    </r>
  </si>
  <si>
    <t>Năm 2020
Year 2020</t>
  </si>
  <si>
    <t>Ngày 30 tháng 06
As at 30 June 2020</t>
  </si>
  <si>
    <t>Cuối quý 2.2020</t>
  </si>
  <si>
    <t>Năm 2019
Year 2019</t>
  </si>
  <si>
    <t>III</t>
  </si>
  <si>
    <t>Hà Nội, ngày 06 tháng 10 năm 2020</t>
  </si>
  <si>
    <t>Ngày 30 tháng 09
As at 30 September 2020</t>
  </si>
  <si>
    <t>Cuối quý 3.2020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</si>
</sst>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_(* #,##0.00_);_(* \(#,##0.00\);_(* &quot;-&quot;_);_(@_)"/>
    <numFmt numFmtId="169" formatCode="_-* #,##0_-;\-* #,##0_-;_-* &quot;-&quot;??_-;_-@_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13" fillId="0" borderId="0"/>
    <xf numFmtId="0" fontId="17" fillId="0" borderId="0" applyNumberFormat="0" applyFill="0" applyBorder="0" applyAlignment="0" applyProtection="0"/>
    <xf numFmtId="0" fontId="13" fillId="0" borderId="0"/>
    <xf numFmtId="165" fontId="13" fillId="0" borderId="0" quotePrefix="1" applyFont="0" applyFill="0" applyBorder="0" applyAlignment="0">
      <protection locked="0"/>
    </xf>
    <xf numFmtId="9" fontId="13" fillId="0" borderId="0" quotePrefix="1" applyFont="0" applyFill="0" applyBorder="0" applyAlignment="0">
      <protection locked="0"/>
    </xf>
    <xf numFmtId="0" fontId="26" fillId="0" borderId="0"/>
    <xf numFmtId="0" fontId="12" fillId="0" borderId="0"/>
    <xf numFmtId="165" fontId="1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3" fillId="0" borderId="0" quotePrefix="1" applyFont="0" applyFill="0" applyBorder="0" applyAlignment="0">
      <protection locked="0"/>
    </xf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126">
    <xf numFmtId="0" fontId="0" fillId="0" borderId="0" xfId="0"/>
    <xf numFmtId="0" fontId="18" fillId="0" borderId="0" xfId="0" applyFont="1" applyFill="1"/>
    <xf numFmtId="0" fontId="24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" xfId="0" applyFont="1" applyFill="1" applyBorder="1" applyAlignment="1" applyProtection="1">
      <alignment horizontal="left"/>
      <protection locked="0"/>
    </xf>
    <xf numFmtId="0" fontId="20" fillId="0" borderId="0" xfId="0" applyFont="1" applyFill="1"/>
    <xf numFmtId="0" fontId="21" fillId="0" borderId="1" xfId="0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2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1" xfId="0" applyFont="1" applyFill="1" applyBorder="1"/>
    <xf numFmtId="0" fontId="2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9" fillId="0" borderId="0" xfId="17" applyFont="1"/>
    <xf numFmtId="49" fontId="28" fillId="3" borderId="1" xfId="0" applyNumberFormat="1" applyFont="1" applyFill="1" applyBorder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164" fontId="28" fillId="0" borderId="1" xfId="1" applyNumberFormat="1" applyFont="1" applyFill="1" applyBorder="1" applyAlignment="1" applyProtection="1">
      <alignment horizontal="right" vertical="center" wrapText="1"/>
    </xf>
    <xf numFmtId="0" fontId="31" fillId="0" borderId="0" xfId="17" applyFont="1"/>
    <xf numFmtId="0" fontId="14" fillId="0" borderId="1" xfId="1" applyFont="1" applyFill="1" applyBorder="1" applyAlignment="1" applyProtection="1">
      <alignment horizontal="left" vertical="center" wrapText="1"/>
    </xf>
    <xf numFmtId="164" fontId="14" fillId="0" borderId="1" xfId="1" applyNumberFormat="1" applyFont="1" applyFill="1" applyBorder="1" applyAlignment="1" applyProtection="1">
      <alignment horizontal="right" vertical="center" wrapText="1"/>
    </xf>
    <xf numFmtId="164" fontId="14" fillId="0" borderId="1" xfId="4" applyNumberFormat="1" applyFont="1" applyFill="1" applyBorder="1" applyAlignment="1" applyProtection="1">
      <alignment horizontal="right" vertical="center"/>
    </xf>
    <xf numFmtId="0" fontId="28" fillId="0" borderId="1" xfId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0" fontId="28" fillId="0" borderId="1" xfId="1" quotePrefix="1" applyFont="1" applyFill="1" applyBorder="1" applyAlignment="1" applyProtection="1">
      <alignment horizontal="center" vertical="center" wrapText="1"/>
    </xf>
    <xf numFmtId="0" fontId="14" fillId="0" borderId="1" xfId="1" quotePrefix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167" fontId="29" fillId="0" borderId="0" xfId="18" applyNumberFormat="1" applyFont="1"/>
    <xf numFmtId="0" fontId="28" fillId="0" borderId="1" xfId="1" applyFont="1" applyFill="1" applyBorder="1" applyAlignment="1" applyProtection="1">
      <alignment horizontal="left" wrapText="1"/>
    </xf>
    <xf numFmtId="167" fontId="28" fillId="0" borderId="1" xfId="4" applyNumberFormat="1" applyFont="1" applyFill="1" applyBorder="1" applyAlignment="1" applyProtection="1">
      <alignment horizontal="left" wrapText="1"/>
      <protection locked="0"/>
    </xf>
    <xf numFmtId="167" fontId="28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8" fillId="0" borderId="1" xfId="1" applyFont="1" applyFill="1" applyBorder="1" applyAlignment="1" applyProtection="1">
      <alignment horizontal="center" wrapText="1"/>
    </xf>
    <xf numFmtId="167" fontId="28" fillId="0" borderId="1" xfId="4" applyNumberFormat="1" applyFont="1" applyFill="1" applyBorder="1" applyAlignment="1" applyProtection="1">
      <alignment horizontal="left"/>
      <protection locked="0"/>
    </xf>
    <xf numFmtId="167" fontId="28" fillId="0" borderId="1" xfId="4" applyNumberFormat="1" applyFont="1" applyFill="1" applyBorder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horizontal="left" wrapText="1"/>
    </xf>
    <xf numFmtId="0" fontId="14" fillId="0" borderId="1" xfId="1" applyFont="1" applyFill="1" applyBorder="1" applyAlignment="1" applyProtection="1">
      <alignment horizontal="center" wrapText="1"/>
    </xf>
    <xf numFmtId="164" fontId="14" fillId="0" borderId="1" xfId="4" applyNumberFormat="1" applyFont="1" applyFill="1" applyBorder="1" applyAlignment="1" applyProtection="1">
      <alignment vertical="center"/>
    </xf>
    <xf numFmtId="164" fontId="28" fillId="0" borderId="1" xfId="4" applyNumberFormat="1" applyFont="1" applyFill="1" applyBorder="1" applyAlignment="1" applyProtection="1">
      <alignment vertical="center"/>
    </xf>
    <xf numFmtId="167" fontId="14" fillId="0" borderId="1" xfId="4" applyNumberFormat="1" applyFont="1" applyFill="1" applyBorder="1" applyAlignment="1" applyProtection="1">
      <alignment horizontal="left"/>
      <protection locked="0"/>
    </xf>
    <xf numFmtId="0" fontId="33" fillId="0" borderId="1" xfId="0" quotePrefix="1" applyFont="1" applyFill="1" applyBorder="1" applyAlignment="1">
      <alignment horizontal="center"/>
    </xf>
    <xf numFmtId="0" fontId="34" fillId="0" borderId="1" xfId="0" quotePrefix="1" applyFont="1" applyFill="1" applyBorder="1" applyAlignment="1">
      <alignment horizontal="center"/>
    </xf>
    <xf numFmtId="164" fontId="14" fillId="0" borderId="1" xfId="1" applyNumberFormat="1" applyFont="1" applyFill="1" applyBorder="1" applyAlignment="1" applyProtection="1">
      <alignment vertical="center" wrapText="1"/>
    </xf>
    <xf numFmtId="49" fontId="28" fillId="0" borderId="1" xfId="0" applyNumberFormat="1" applyFont="1" applyFill="1" applyBorder="1" applyAlignment="1" applyProtection="1">
      <alignment horizontal="left" wrapText="1"/>
    </xf>
    <xf numFmtId="49" fontId="28" fillId="0" borderId="1" xfId="0" applyNumberFormat="1" applyFont="1" applyFill="1" applyBorder="1" applyAlignment="1" applyProtection="1">
      <alignment horizontal="center" wrapText="1"/>
    </xf>
    <xf numFmtId="49" fontId="28" fillId="0" borderId="1" xfId="0" applyNumberFormat="1" applyFont="1" applyFill="1" applyBorder="1" applyAlignment="1" applyProtection="1">
      <alignment wrapText="1"/>
    </xf>
    <xf numFmtId="167" fontId="28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17" applyFont="1" applyFill="1"/>
    <xf numFmtId="164" fontId="28" fillId="2" borderId="1" xfId="1" applyNumberFormat="1" applyFont="1" applyFill="1" applyBorder="1" applyAlignment="1" applyProtection="1">
      <alignment horizontal="right" vertical="center" wrapText="1"/>
    </xf>
    <xf numFmtId="164" fontId="14" fillId="2" borderId="1" xfId="1" applyNumberFormat="1" applyFont="1" applyFill="1" applyBorder="1" applyAlignment="1" applyProtection="1">
      <alignment horizontal="right" vertical="center" wrapText="1"/>
    </xf>
    <xf numFmtId="168" fontId="28" fillId="2" borderId="1" xfId="4" applyNumberFormat="1" applyFont="1" applyFill="1" applyBorder="1" applyAlignment="1" applyProtection="1">
      <alignment vertical="center"/>
    </xf>
    <xf numFmtId="168" fontId="28" fillId="0" borderId="1" xfId="1" applyNumberFormat="1" applyFont="1" applyFill="1" applyBorder="1" applyAlignment="1" applyProtection="1">
      <alignment vertical="center" wrapText="1"/>
    </xf>
    <xf numFmtId="169" fontId="14" fillId="0" borderId="1" xfId="55" applyNumberFormat="1" applyFont="1" applyFill="1" applyBorder="1" applyAlignment="1" applyProtection="1">
      <alignment horizontal="center" vertical="center" wrapText="1"/>
    </xf>
    <xf numFmtId="169" fontId="28" fillId="0" borderId="1" xfId="55" applyNumberFormat="1" applyFont="1" applyFill="1" applyBorder="1" applyAlignment="1" applyProtection="1">
      <alignment horizontal="center" vertical="center" wrapText="1"/>
    </xf>
    <xf numFmtId="169" fontId="29" fillId="0" borderId="0" xfId="55" applyNumberFormat="1" applyFont="1"/>
    <xf numFmtId="164" fontId="36" fillId="0" borderId="1" xfId="1" applyNumberFormat="1" applyFont="1" applyFill="1" applyBorder="1" applyAlignment="1" applyProtection="1">
      <alignment horizontal="right" vertical="center" wrapText="1"/>
    </xf>
    <xf numFmtId="0" fontId="36" fillId="0" borderId="1" xfId="1" applyFont="1" applyFill="1" applyBorder="1" applyAlignment="1" applyProtection="1">
      <alignment horizontal="left" vertical="center" wrapText="1"/>
    </xf>
    <xf numFmtId="0" fontId="36" fillId="0" borderId="1" xfId="1" quotePrefix="1" applyFont="1" applyFill="1" applyBorder="1" applyAlignment="1" applyProtection="1">
      <alignment horizontal="center" vertical="center" wrapText="1"/>
    </xf>
    <xf numFmtId="0" fontId="29" fillId="0" borderId="0" xfId="17" applyFont="1" applyFill="1"/>
    <xf numFmtId="167" fontId="29" fillId="0" borderId="1" xfId="18" applyNumberFormat="1" applyFont="1" applyBorder="1"/>
    <xf numFmtId="167" fontId="0" fillId="0" borderId="0" xfId="0" applyNumberFormat="1"/>
    <xf numFmtId="169" fontId="28" fillId="3" borderId="1" xfId="55" applyNumberFormat="1" applyFont="1" applyFill="1" applyBorder="1" applyAlignment="1" applyProtection="1">
      <alignment horizontal="center" vertical="center" wrapText="1"/>
    </xf>
    <xf numFmtId="0" fontId="38" fillId="0" borderId="1" xfId="1" applyFont="1" applyFill="1" applyBorder="1" applyAlignment="1" applyProtection="1">
      <alignment horizontal="center" vertical="center" wrapText="1"/>
    </xf>
    <xf numFmtId="49" fontId="28" fillId="4" borderId="1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vertical="center"/>
    </xf>
    <xf numFmtId="0" fontId="28" fillId="2" borderId="1" xfId="1" applyFont="1" applyFill="1" applyBorder="1" applyAlignment="1" applyProtection="1">
      <alignment horizontal="left" vertical="center" wrapText="1"/>
    </xf>
    <xf numFmtId="0" fontId="14" fillId="2" borderId="1" xfId="1" applyFont="1" applyFill="1" applyBorder="1" applyAlignment="1" applyProtection="1">
      <alignment horizontal="center" vertical="center" wrapText="1"/>
    </xf>
    <xf numFmtId="167" fontId="14" fillId="2" borderId="1" xfId="1" applyNumberFormat="1" applyFont="1" applyFill="1" applyBorder="1" applyAlignment="1" applyProtection="1">
      <alignment horizontal="left" vertical="center" wrapText="1"/>
    </xf>
    <xf numFmtId="167" fontId="28" fillId="2" borderId="1" xfId="4" applyNumberFormat="1" applyFont="1" applyFill="1" applyBorder="1" applyAlignment="1" applyProtection="1">
      <alignment vertical="center"/>
      <protection locked="0"/>
    </xf>
    <xf numFmtId="0" fontId="28" fillId="2" borderId="1" xfId="1" applyFont="1" applyFill="1" applyBorder="1" applyAlignment="1" applyProtection="1">
      <alignment horizontal="center" vertical="center" wrapText="1"/>
    </xf>
    <xf numFmtId="167" fontId="14" fillId="2" borderId="1" xfId="4" applyNumberFormat="1" applyFont="1" applyFill="1" applyBorder="1" applyAlignment="1" applyProtection="1">
      <alignment vertical="center"/>
      <protection locked="0"/>
    </xf>
    <xf numFmtId="0" fontId="14" fillId="2" borderId="1" xfId="1" applyFont="1" applyFill="1" applyBorder="1" applyAlignment="1" applyProtection="1">
      <alignment horizontal="left" vertical="center" wrapText="1"/>
    </xf>
    <xf numFmtId="167" fontId="14" fillId="2" borderId="1" xfId="4" applyNumberFormat="1" applyFont="1" applyFill="1" applyBorder="1" applyAlignment="1">
      <alignment vertical="center"/>
      <protection locked="0"/>
    </xf>
    <xf numFmtId="167" fontId="30" fillId="2" borderId="1" xfId="4" applyNumberFormat="1" applyFont="1" applyFill="1" applyBorder="1" applyAlignment="1" applyProtection="1">
      <alignment vertical="center"/>
      <protection locked="0"/>
    </xf>
    <xf numFmtId="0" fontId="30" fillId="0" borderId="1" xfId="1" applyFont="1" applyFill="1" applyBorder="1" applyAlignment="1" applyProtection="1">
      <alignment horizontal="left" vertical="center" wrapText="1"/>
    </xf>
    <xf numFmtId="0" fontId="30" fillId="0" borderId="1" xfId="1" applyFont="1" applyFill="1" applyBorder="1" applyAlignment="1" applyProtection="1">
      <alignment horizontal="center" vertical="center" wrapText="1"/>
    </xf>
    <xf numFmtId="167" fontId="14" fillId="2" borderId="1" xfId="4" applyNumberFormat="1" applyFont="1" applyFill="1" applyBorder="1" applyAlignment="1" applyProtection="1">
      <alignment horizontal="right" vertical="center"/>
      <protection locked="0"/>
    </xf>
    <xf numFmtId="167" fontId="28" fillId="2" borderId="1" xfId="1" applyNumberFormat="1" applyFont="1" applyFill="1" applyBorder="1" applyAlignment="1" applyProtection="1">
      <alignment horizontal="center" vertical="center" wrapText="1"/>
    </xf>
    <xf numFmtId="167" fontId="14" fillId="0" borderId="1" xfId="1" applyNumberFormat="1" applyFont="1" applyFill="1" applyBorder="1" applyAlignment="1" applyProtection="1">
      <alignment horizontal="center" vertical="center" wrapText="1"/>
    </xf>
    <xf numFmtId="167" fontId="14" fillId="2" borderId="1" xfId="1" applyNumberFormat="1" applyFont="1" applyFill="1" applyBorder="1" applyAlignment="1" applyProtection="1">
      <alignment horizontal="center" vertical="center" wrapText="1"/>
    </xf>
    <xf numFmtId="0" fontId="14" fillId="0" borderId="1" xfId="1" quotePrefix="1" applyFont="1" applyFill="1" applyBorder="1" applyAlignment="1" applyProtection="1">
      <alignment horizontal="left" vertical="center" wrapText="1"/>
    </xf>
    <xf numFmtId="165" fontId="14" fillId="0" borderId="1" xfId="4" applyNumberFormat="1" applyFont="1" applyFill="1" applyBorder="1" applyAlignment="1" applyProtection="1">
      <alignment horizontal="center" vertical="center" wrapText="1"/>
      <protection locked="0"/>
    </xf>
    <xf numFmtId="165" fontId="14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14" fillId="0" borderId="1" xfId="1" applyNumberFormat="1" applyFont="1" applyFill="1" applyBorder="1" applyAlignment="1" applyProtection="1">
      <alignment horizontal="center" vertical="center" wrapText="1"/>
    </xf>
    <xf numFmtId="167" fontId="14" fillId="2" borderId="2" xfId="4" applyNumberFormat="1" applyFont="1" applyFill="1" applyBorder="1" applyAlignment="1" applyProtection="1">
      <alignment vertical="center"/>
      <protection locked="0"/>
    </xf>
    <xf numFmtId="164" fontId="29" fillId="0" borderId="0" xfId="17" applyNumberFormat="1" applyFont="1"/>
    <xf numFmtId="0" fontId="29" fillId="0" borderId="0" xfId="17" applyFont="1" applyAlignment="1">
      <alignment horizontal="center"/>
    </xf>
    <xf numFmtId="0" fontId="28" fillId="2" borderId="1" xfId="1" applyNumberFormat="1" applyFont="1" applyFill="1" applyBorder="1" applyAlignment="1" applyProtection="1">
      <alignment horizontal="center" vertical="center" wrapText="1"/>
    </xf>
    <xf numFmtId="0" fontId="14" fillId="2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30" fillId="0" borderId="1" xfId="1" applyNumberFormat="1" applyFont="1" applyFill="1" applyBorder="1" applyAlignment="1" applyProtection="1">
      <alignment horizontal="center" vertical="center" wrapText="1"/>
    </xf>
    <xf numFmtId="49" fontId="14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7" fontId="14" fillId="0" borderId="1" xfId="4" applyNumberFormat="1" applyFont="1" applyFill="1" applyBorder="1" applyAlignment="1">
      <alignment vertical="center"/>
      <protection locked="0"/>
    </xf>
    <xf numFmtId="0" fontId="14" fillId="0" borderId="4" xfId="1" applyFont="1" applyFill="1" applyBorder="1" applyAlignment="1" applyProtection="1">
      <alignment horizontal="left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36" fillId="0" borderId="4" xfId="1" applyFont="1" applyFill="1" applyBorder="1" applyAlignment="1" applyProtection="1">
      <alignment horizontal="left" vertical="center" wrapText="1"/>
    </xf>
    <xf numFmtId="2" fontId="36" fillId="0" borderId="4" xfId="1" quotePrefix="1" applyNumberFormat="1" applyFont="1" applyFill="1" applyBorder="1" applyAlignment="1" applyProtection="1">
      <alignment horizontal="center" vertical="center" wrapText="1"/>
    </xf>
    <xf numFmtId="0" fontId="36" fillId="0" borderId="4" xfId="1" quotePrefix="1" applyFont="1" applyFill="1" applyBorder="1" applyAlignment="1" applyProtection="1">
      <alignment horizontal="center" vertical="center" wrapText="1"/>
    </xf>
    <xf numFmtId="167" fontId="30" fillId="0" borderId="1" xfId="4" applyNumberFormat="1" applyFont="1" applyFill="1" applyBorder="1" applyAlignment="1" applyProtection="1">
      <alignment vertical="center"/>
      <protection locked="0"/>
    </xf>
    <xf numFmtId="167" fontId="14" fillId="0" borderId="1" xfId="4" applyNumberFormat="1" applyFont="1" applyFill="1" applyBorder="1" applyAlignment="1" applyProtection="1">
      <alignment vertical="center"/>
      <protection locked="0"/>
    </xf>
    <xf numFmtId="167" fontId="14" fillId="0" borderId="1" xfId="4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49" fontId="28" fillId="3" borderId="4" xfId="0" applyNumberFormat="1" applyFont="1" applyFill="1" applyBorder="1" applyAlignment="1" applyProtection="1">
      <alignment horizontal="center" vertical="center" wrapText="1"/>
    </xf>
    <xf numFmtId="49" fontId="28" fillId="3" borderId="5" xfId="0" applyNumberFormat="1" applyFont="1" applyFill="1" applyBorder="1" applyAlignment="1" applyProtection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center" wrapText="1"/>
    </xf>
    <xf numFmtId="49" fontId="28" fillId="3" borderId="3" xfId="0" applyNumberFormat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vertical="center" wrapText="1"/>
    </xf>
    <xf numFmtId="0" fontId="36" fillId="0" borderId="4" xfId="1" applyFont="1" applyFill="1" applyBorder="1" applyAlignment="1" applyProtection="1">
      <alignment vertical="center" wrapText="1"/>
    </xf>
    <xf numFmtId="169" fontId="36" fillId="0" borderId="1" xfId="55" applyNumberFormat="1" applyFont="1" applyFill="1" applyBorder="1" applyAlignment="1">
      <alignment vertical="center" wrapText="1"/>
    </xf>
    <xf numFmtId="169" fontId="36" fillId="0" borderId="1" xfId="55" applyNumberFormat="1" applyFont="1" applyBorder="1"/>
    <xf numFmtId="169" fontId="36" fillId="0" borderId="1" xfId="55" applyNumberFormat="1" applyFont="1" applyFill="1" applyBorder="1" applyAlignment="1" applyProtection="1">
      <alignment horizontal="center" vertical="center" wrapText="1"/>
    </xf>
  </cellXfs>
  <cellStyles count="57">
    <cellStyle name="Comma" xfId="55" builtinId="3"/>
    <cellStyle name="Comma 10" xfId="22"/>
    <cellStyle name="Comma 10 2" xfId="47"/>
    <cellStyle name="Comma 11" xfId="24"/>
    <cellStyle name="Comma 11 2" xfId="49"/>
    <cellStyle name="Comma 12" xfId="26"/>
    <cellStyle name="Comma 12 2" xfId="52"/>
    <cellStyle name="Comma 13" xfId="28"/>
    <cellStyle name="Comma 13 2" xfId="54"/>
    <cellStyle name="Comma 14" xfId="30"/>
    <cellStyle name="Comma 15" xfId="50"/>
    <cellStyle name="Comma 16" xfId="56"/>
    <cellStyle name="Comma 2" xfId="4"/>
    <cellStyle name="Comma 2 2" xfId="31"/>
    <cellStyle name="Comma 3" xfId="8"/>
    <cellStyle name="Comma 3 2" xfId="33"/>
    <cellStyle name="Comma 4" xfId="10"/>
    <cellStyle name="Comma 4 2" xfId="35"/>
    <cellStyle name="Comma 5" xfId="12"/>
    <cellStyle name="Comma 5 2" xfId="37"/>
    <cellStyle name="Comma 6" xfId="14"/>
    <cellStyle name="Comma 6 2" xfId="39"/>
    <cellStyle name="Comma 7" xfId="16"/>
    <cellStyle name="Comma 7 2" xfId="41"/>
    <cellStyle name="Comma 8" xfId="18"/>
    <cellStyle name="Comma 8 2" xfId="43"/>
    <cellStyle name="Comma 9" xfId="20"/>
    <cellStyle name="Comma 9 2" xfId="45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1" xfId="21"/>
    <cellStyle name="Normal 11 2" xfId="46"/>
    <cellStyle name="Normal 12" xfId="23"/>
    <cellStyle name="Normal 12 2" xfId="48"/>
    <cellStyle name="Normal 13" xfId="25"/>
    <cellStyle name="Normal 13 2" xfId="51"/>
    <cellStyle name="Normal 14" xfId="27"/>
    <cellStyle name="Normal 14 2" xfId="53"/>
    <cellStyle name="Normal 15" xfId="29"/>
    <cellStyle name="Normal 2" xfId="3"/>
    <cellStyle name="Normal 3" xfId="6"/>
    <cellStyle name="Normal 4" xfId="7"/>
    <cellStyle name="Normal 4 2" xfId="32"/>
    <cellStyle name="Normal 5" xfId="9"/>
    <cellStyle name="Normal 5 2" xfId="34"/>
    <cellStyle name="Normal 6" xfId="11"/>
    <cellStyle name="Normal 6 2" xfId="36"/>
    <cellStyle name="Normal 7" xfId="13"/>
    <cellStyle name="Normal 7 2" xfId="38"/>
    <cellStyle name="Normal 8" xfId="15"/>
    <cellStyle name="Normal 8 2" xfId="40"/>
    <cellStyle name="Normal 9" xfId="17"/>
    <cellStyle name="Normal 9 2" xfId="42"/>
    <cellStyle name="Percent 2" xfId="5"/>
  </cellStyles>
  <dxfs count="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2"/>
  <sheetViews>
    <sheetView workbookViewId="0">
      <selection activeCell="D23" sqref="D23"/>
    </sheetView>
  </sheetViews>
  <sheetFormatPr defaultColWidth="9.140625" defaultRowHeight="1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>
      <c r="A2" s="1" t="s">
        <v>51</v>
      </c>
    </row>
    <row r="3" spans="1:10">
      <c r="A3" s="1" t="s">
        <v>52</v>
      </c>
    </row>
    <row r="4" spans="1:10">
      <c r="H4" s="2"/>
      <c r="I4" s="2"/>
    </row>
    <row r="5" spans="1:10" ht="18.75">
      <c r="C5" s="3" t="s">
        <v>39</v>
      </c>
      <c r="H5" s="2"/>
      <c r="I5" s="2"/>
    </row>
    <row r="6" spans="1:10">
      <c r="H6" s="2"/>
      <c r="I6" s="2"/>
    </row>
    <row r="7" spans="1:10">
      <c r="C7" s="4" t="s">
        <v>186</v>
      </c>
      <c r="D7" s="5" t="s">
        <v>235</v>
      </c>
      <c r="H7" s="2"/>
      <c r="I7" s="2"/>
    </row>
    <row r="8" spans="1:10">
      <c r="C8" s="4" t="s">
        <v>40</v>
      </c>
      <c r="D8" s="5">
        <v>2020</v>
      </c>
      <c r="H8" s="2"/>
      <c r="I8" s="2"/>
    </row>
    <row r="9" spans="1:10">
      <c r="H9" s="2"/>
      <c r="I9" s="2"/>
    </row>
    <row r="10" spans="1:10">
      <c r="D10" s="6" t="s">
        <v>31</v>
      </c>
    </row>
    <row r="11" spans="1:10">
      <c r="B11" s="7" t="s">
        <v>32</v>
      </c>
      <c r="C11" s="7" t="s">
        <v>33</v>
      </c>
      <c r="D11" s="7" t="s">
        <v>34</v>
      </c>
    </row>
    <row r="12" spans="1:10" s="8" customFormat="1">
      <c r="B12" s="9">
        <v>1</v>
      </c>
      <c r="C12" s="10" t="s">
        <v>53</v>
      </c>
      <c r="D12" s="11" t="s">
        <v>46</v>
      </c>
    </row>
    <row r="13" spans="1:10" s="8" customFormat="1">
      <c r="B13" s="9">
        <v>2</v>
      </c>
      <c r="C13" s="10" t="s">
        <v>54</v>
      </c>
      <c r="D13" s="11" t="s">
        <v>35</v>
      </c>
    </row>
    <row r="14" spans="1:10" s="8" customFormat="1">
      <c r="B14" s="9">
        <v>3</v>
      </c>
      <c r="C14" s="10" t="s">
        <v>47</v>
      </c>
      <c r="D14" s="11" t="s">
        <v>48</v>
      </c>
      <c r="H14" s="12"/>
      <c r="I14" s="13"/>
      <c r="J14" s="14"/>
    </row>
    <row r="15" spans="1:10">
      <c r="B15" s="7"/>
      <c r="C15" s="15"/>
      <c r="D15" s="15"/>
      <c r="H15" s="2"/>
      <c r="I15" s="16"/>
      <c r="J15" s="17"/>
    </row>
    <row r="16" spans="1:10">
      <c r="H16" s="2"/>
      <c r="I16" s="16"/>
      <c r="J16" s="17"/>
    </row>
    <row r="17" spans="1:10">
      <c r="H17" s="2"/>
      <c r="I17" s="16"/>
      <c r="J17" s="17"/>
    </row>
    <row r="18" spans="1:10">
      <c r="B18" s="18" t="s">
        <v>36</v>
      </c>
      <c r="C18" s="19" t="s">
        <v>37</v>
      </c>
      <c r="H18" s="2"/>
      <c r="I18" s="16"/>
      <c r="J18" s="17"/>
    </row>
    <row r="19" spans="1:10">
      <c r="C19" s="19" t="s">
        <v>38</v>
      </c>
      <c r="H19" s="2"/>
      <c r="I19" s="16"/>
      <c r="J19" s="17"/>
    </row>
    <row r="20" spans="1:10">
      <c r="H20" s="2"/>
      <c r="I20" s="16"/>
      <c r="J20" s="17"/>
    </row>
    <row r="21" spans="1:10">
      <c r="H21" s="2"/>
      <c r="I21" s="16"/>
      <c r="J21" s="17"/>
    </row>
    <row r="22" spans="1:10">
      <c r="D22" s="20" t="s">
        <v>236</v>
      </c>
    </row>
    <row r="24" spans="1:10" ht="31.5" customHeight="1">
      <c r="A24" s="112" t="s">
        <v>41</v>
      </c>
      <c r="B24" s="112"/>
      <c r="C24" s="113" t="s">
        <v>42</v>
      </c>
      <c r="D24" s="113"/>
      <c r="E24" s="113"/>
    </row>
    <row r="25" spans="1:10" ht="43.5">
      <c r="A25" s="21"/>
      <c r="B25" s="21"/>
      <c r="C25" s="21" t="s">
        <v>43</v>
      </c>
      <c r="D25" s="21" t="s">
        <v>50</v>
      </c>
      <c r="E25" s="23" t="s">
        <v>49</v>
      </c>
    </row>
    <row r="26" spans="1:10" ht="31.5">
      <c r="A26" s="114" t="s">
        <v>44</v>
      </c>
      <c r="B26" s="114"/>
      <c r="C26" s="22" t="s">
        <v>45</v>
      </c>
      <c r="D26" s="22" t="s">
        <v>45</v>
      </c>
      <c r="E26" s="22" t="s">
        <v>44</v>
      </c>
    </row>
    <row r="31" spans="1:10">
      <c r="A31" s="115"/>
      <c r="B31" s="115"/>
    </row>
    <row r="32" spans="1:10">
      <c r="A32" s="116"/>
      <c r="B32" s="116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46" right="0.48" top="0.74803149606299213" bottom="0.74803149606299213" header="0.31496062992125984" footer="0.31496062992125984"/>
  <pageSetup paperSize="9" scale="86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zoomScaleNormal="100" workbookViewId="0">
      <selection activeCell="G34" sqref="G34"/>
    </sheetView>
  </sheetViews>
  <sheetFormatPr defaultColWidth="9.140625" defaultRowHeight="11.25"/>
  <cols>
    <col min="1" max="1" width="47.85546875" style="24" customWidth="1"/>
    <col min="2" max="2" width="11.5703125" style="24" customWidth="1"/>
    <col min="3" max="3" width="11.140625" style="96" bestFit="1" customWidth="1"/>
    <col min="4" max="4" width="15.7109375" style="64" bestFit="1" customWidth="1"/>
    <col min="5" max="6" width="16.7109375" style="38" customWidth="1"/>
    <col min="7" max="7" width="17.28515625" style="24" customWidth="1"/>
    <col min="8" max="16384" width="9.140625" style="24"/>
  </cols>
  <sheetData>
    <row r="1" spans="1:7" ht="22.5" customHeight="1">
      <c r="A1" s="117" t="s">
        <v>61</v>
      </c>
      <c r="B1" s="117" t="s">
        <v>62</v>
      </c>
      <c r="C1" s="117" t="s">
        <v>63</v>
      </c>
      <c r="D1" s="119" t="s">
        <v>231</v>
      </c>
      <c r="E1" s="120"/>
      <c r="F1" s="119" t="s">
        <v>234</v>
      </c>
      <c r="G1" s="120"/>
    </row>
    <row r="2" spans="1:7" ht="47.25" customHeight="1">
      <c r="A2" s="118"/>
      <c r="B2" s="118"/>
      <c r="C2" s="118"/>
      <c r="D2" s="71" t="s">
        <v>177</v>
      </c>
      <c r="E2" s="25" t="s">
        <v>178</v>
      </c>
      <c r="F2" s="25" t="s">
        <v>179</v>
      </c>
      <c r="G2" s="25" t="s">
        <v>180</v>
      </c>
    </row>
    <row r="3" spans="1:7" s="29" customFormat="1" ht="21">
      <c r="A3" s="26" t="s">
        <v>64</v>
      </c>
      <c r="B3" s="27" t="s">
        <v>0</v>
      </c>
      <c r="C3" s="33"/>
      <c r="D3" s="63">
        <v>40341290</v>
      </c>
      <c r="E3" s="58">
        <v>2661476042</v>
      </c>
      <c r="F3" s="28">
        <v>2656466236</v>
      </c>
      <c r="G3" s="28">
        <v>8626618188</v>
      </c>
    </row>
    <row r="4" spans="1:7" ht="21">
      <c r="A4" s="30" t="s">
        <v>65</v>
      </c>
      <c r="B4" s="27" t="s">
        <v>1</v>
      </c>
      <c r="C4" s="33"/>
      <c r="D4" s="123">
        <v>57486030</v>
      </c>
      <c r="E4" s="59">
        <v>1485729290</v>
      </c>
      <c r="F4" s="31">
        <v>1250595530</v>
      </c>
      <c r="G4" s="31">
        <v>3822526828</v>
      </c>
    </row>
    <row r="5" spans="1:7" ht="21">
      <c r="A5" s="104" t="s">
        <v>66</v>
      </c>
      <c r="B5" s="105" t="s">
        <v>2</v>
      </c>
      <c r="C5" s="33"/>
      <c r="D5" s="123">
        <v>854658</v>
      </c>
      <c r="E5" s="59">
        <v>1283063363</v>
      </c>
      <c r="F5" s="31">
        <v>1513551208</v>
      </c>
      <c r="G5" s="31">
        <v>4313984496</v>
      </c>
    </row>
    <row r="6" spans="1:7" ht="21">
      <c r="A6" s="121" t="s">
        <v>67</v>
      </c>
      <c r="B6" s="105" t="s">
        <v>11</v>
      </c>
      <c r="C6" s="33"/>
      <c r="D6" s="124">
        <v>2360102</v>
      </c>
      <c r="E6" s="59">
        <v>-92321252</v>
      </c>
      <c r="F6" s="31">
        <v>-138731356</v>
      </c>
      <c r="G6" s="31">
        <v>151011619</v>
      </c>
    </row>
    <row r="7" spans="1:7" ht="31.5">
      <c r="A7" s="30" t="s">
        <v>68</v>
      </c>
      <c r="B7" s="27" t="s">
        <v>12</v>
      </c>
      <c r="C7" s="33"/>
      <c r="D7" s="59">
        <v>-20359500</v>
      </c>
      <c r="E7" s="59">
        <v>-14995359</v>
      </c>
      <c r="F7" s="31">
        <v>31050854</v>
      </c>
      <c r="G7" s="31">
        <v>339095245</v>
      </c>
    </row>
    <row r="8" spans="1:7" ht="21">
      <c r="A8" s="30" t="s">
        <v>69</v>
      </c>
      <c r="B8" s="27" t="s">
        <v>13</v>
      </c>
      <c r="C8" s="27"/>
      <c r="D8" s="62"/>
      <c r="E8" s="59"/>
      <c r="F8" s="31"/>
      <c r="G8" s="31"/>
    </row>
    <row r="9" spans="1:7" ht="21">
      <c r="A9" s="30" t="s">
        <v>70</v>
      </c>
      <c r="B9" s="27" t="s">
        <v>14</v>
      </c>
      <c r="C9" s="27"/>
      <c r="D9" s="62"/>
      <c r="E9" s="59"/>
      <c r="F9" s="31"/>
      <c r="G9" s="31"/>
    </row>
    <row r="10" spans="1:7" ht="21">
      <c r="A10" s="30" t="s">
        <v>71</v>
      </c>
      <c r="B10" s="27" t="s">
        <v>15</v>
      </c>
      <c r="C10" s="27"/>
      <c r="D10" s="62"/>
      <c r="E10" s="59"/>
      <c r="F10" s="31"/>
      <c r="G10" s="31"/>
    </row>
    <row r="11" spans="1:7" ht="42">
      <c r="A11" s="30" t="s">
        <v>72</v>
      </c>
      <c r="B11" s="27" t="s">
        <v>16</v>
      </c>
      <c r="C11" s="27"/>
      <c r="D11" s="62"/>
      <c r="E11" s="59"/>
      <c r="F11" s="31"/>
      <c r="G11" s="31"/>
    </row>
    <row r="12" spans="1:7" s="29" customFormat="1" ht="21">
      <c r="A12" s="26" t="s">
        <v>73</v>
      </c>
      <c r="B12" s="27" t="s">
        <v>10</v>
      </c>
      <c r="C12" s="33"/>
      <c r="D12" s="63">
        <v>180405</v>
      </c>
      <c r="E12" s="58">
        <v>34428454</v>
      </c>
      <c r="F12" s="28">
        <v>2000000</v>
      </c>
      <c r="G12" s="28">
        <v>14482509</v>
      </c>
    </row>
    <row r="13" spans="1:7" ht="21">
      <c r="A13" s="121" t="s">
        <v>74</v>
      </c>
      <c r="B13" s="105" t="s">
        <v>9</v>
      </c>
      <c r="C13" s="33"/>
      <c r="D13" s="62">
        <v>180405</v>
      </c>
      <c r="E13" s="59">
        <v>34428454</v>
      </c>
      <c r="F13" s="32">
        <v>2000000</v>
      </c>
      <c r="G13" s="32">
        <v>14482509</v>
      </c>
    </row>
    <row r="14" spans="1:7" ht="31.5">
      <c r="A14" s="30" t="s">
        <v>75</v>
      </c>
      <c r="B14" s="27" t="s">
        <v>8</v>
      </c>
      <c r="C14" s="27"/>
      <c r="D14" s="62"/>
      <c r="E14" s="59"/>
      <c r="F14" s="31"/>
      <c r="G14" s="31"/>
    </row>
    <row r="15" spans="1:7" ht="21">
      <c r="A15" s="30" t="s">
        <v>76</v>
      </c>
      <c r="B15" s="27" t="s">
        <v>7</v>
      </c>
      <c r="C15" s="27"/>
      <c r="D15" s="62"/>
      <c r="E15" s="59"/>
      <c r="F15" s="31"/>
      <c r="G15" s="31"/>
    </row>
    <row r="16" spans="1:7" ht="31.5">
      <c r="A16" s="30" t="s">
        <v>77</v>
      </c>
      <c r="B16" s="27" t="s">
        <v>6</v>
      </c>
      <c r="C16" s="27"/>
      <c r="D16" s="62"/>
      <c r="E16" s="59"/>
      <c r="F16" s="31"/>
      <c r="G16" s="31"/>
    </row>
    <row r="17" spans="1:7" ht="21">
      <c r="A17" s="30" t="s">
        <v>78</v>
      </c>
      <c r="B17" s="27" t="s">
        <v>17</v>
      </c>
      <c r="C17" s="27"/>
      <c r="D17" s="62"/>
      <c r="E17" s="59"/>
      <c r="F17" s="31"/>
      <c r="G17" s="31"/>
    </row>
    <row r="18" spans="1:7" s="29" customFormat="1" ht="21">
      <c r="A18" s="26" t="s">
        <v>79</v>
      </c>
      <c r="B18" s="33" t="s">
        <v>18</v>
      </c>
      <c r="C18" s="33"/>
      <c r="D18" s="63">
        <v>139351588</v>
      </c>
      <c r="E18" s="58">
        <v>707049638</v>
      </c>
      <c r="F18" s="28">
        <v>455856683</v>
      </c>
      <c r="G18" s="28">
        <v>1298990777</v>
      </c>
    </row>
    <row r="19" spans="1:7" ht="21">
      <c r="A19" s="30" t="s">
        <v>80</v>
      </c>
      <c r="B19" s="27" t="s">
        <v>19</v>
      </c>
      <c r="C19" s="33"/>
      <c r="D19" s="123">
        <v>3395409</v>
      </c>
      <c r="E19" s="59">
        <v>233288079</v>
      </c>
      <c r="F19" s="31">
        <v>239240027</v>
      </c>
      <c r="G19" s="31">
        <v>634385748</v>
      </c>
    </row>
    <row r="20" spans="1:7" ht="21">
      <c r="A20" s="121" t="s">
        <v>81</v>
      </c>
      <c r="B20" s="105" t="s">
        <v>20</v>
      </c>
      <c r="C20" s="33"/>
      <c r="D20" s="62">
        <v>22758553</v>
      </c>
      <c r="E20" s="59">
        <v>88288069</v>
      </c>
      <c r="F20" s="31">
        <v>45301444</v>
      </c>
      <c r="G20" s="31">
        <v>135991567</v>
      </c>
    </row>
    <row r="21" spans="1:7" ht="21">
      <c r="A21" s="30" t="s">
        <v>82</v>
      </c>
      <c r="B21" s="27" t="s">
        <v>21</v>
      </c>
      <c r="C21" s="33"/>
      <c r="D21" s="123">
        <v>12496753</v>
      </c>
      <c r="E21" s="59">
        <v>45496753</v>
      </c>
      <c r="F21" s="31">
        <v>16500000</v>
      </c>
      <c r="G21" s="31">
        <v>49500000</v>
      </c>
    </row>
    <row r="22" spans="1:7" ht="21">
      <c r="A22" s="30" t="s">
        <v>83</v>
      </c>
      <c r="B22" s="27" t="s">
        <v>22</v>
      </c>
      <c r="C22" s="33"/>
      <c r="D22" s="123">
        <v>24978459</v>
      </c>
      <c r="E22" s="59">
        <v>96478459</v>
      </c>
      <c r="F22" s="31">
        <v>49500000</v>
      </c>
      <c r="G22" s="31">
        <v>148500000</v>
      </c>
    </row>
    <row r="23" spans="1:7" ht="21">
      <c r="A23" s="34" t="s">
        <v>84</v>
      </c>
      <c r="B23" s="27" t="s">
        <v>23</v>
      </c>
      <c r="C23" s="33"/>
      <c r="D23" s="123">
        <v>33000000</v>
      </c>
      <c r="E23" s="59">
        <v>100100000</v>
      </c>
      <c r="F23" s="31">
        <v>33000000</v>
      </c>
      <c r="G23" s="31">
        <v>100100000</v>
      </c>
    </row>
    <row r="24" spans="1:7" s="68" customFormat="1" ht="21">
      <c r="A24" s="106" t="s">
        <v>182</v>
      </c>
      <c r="B24" s="108">
        <v>20.7</v>
      </c>
      <c r="C24" s="72"/>
      <c r="D24" s="125"/>
      <c r="E24" s="59"/>
      <c r="F24" s="65"/>
      <c r="G24" s="65">
        <v>16586270</v>
      </c>
    </row>
    <row r="25" spans="1:7" s="68" customFormat="1" ht="21">
      <c r="A25" s="66" t="s">
        <v>183</v>
      </c>
      <c r="B25" s="67">
        <v>20.8</v>
      </c>
      <c r="C25" s="72"/>
      <c r="D25" s="123">
        <v>8295088</v>
      </c>
      <c r="E25" s="59">
        <v>24704924</v>
      </c>
      <c r="F25" s="65">
        <v>22180822</v>
      </c>
      <c r="G25" s="65">
        <v>65819178</v>
      </c>
    </row>
    <row r="26" spans="1:7" s="68" customFormat="1" ht="21">
      <c r="A26" s="66" t="s">
        <v>184</v>
      </c>
      <c r="B26" s="67">
        <v>20.9</v>
      </c>
      <c r="C26" s="72"/>
      <c r="D26" s="125"/>
      <c r="E26" s="59"/>
      <c r="F26" s="65"/>
      <c r="G26" s="65"/>
    </row>
    <row r="27" spans="1:7" s="68" customFormat="1" ht="21">
      <c r="A27" s="122" t="s">
        <v>185</v>
      </c>
      <c r="B27" s="107">
        <v>20.100000000000001</v>
      </c>
      <c r="C27" s="72"/>
      <c r="D27" s="125">
        <v>34427326</v>
      </c>
      <c r="E27" s="59">
        <v>118693354</v>
      </c>
      <c r="F27" s="65">
        <v>50134390</v>
      </c>
      <c r="G27" s="65">
        <v>148108014</v>
      </c>
    </row>
    <row r="28" spans="1:7" s="29" customFormat="1" ht="31.5">
      <c r="A28" s="26" t="s">
        <v>85</v>
      </c>
      <c r="B28" s="35" t="s">
        <v>24</v>
      </c>
      <c r="C28" s="33"/>
      <c r="D28" s="58">
        <v>-99190703</v>
      </c>
      <c r="E28" s="58">
        <v>1919997950</v>
      </c>
      <c r="F28" s="28">
        <v>2198609553</v>
      </c>
      <c r="G28" s="28">
        <v>7313144902</v>
      </c>
    </row>
    <row r="29" spans="1:7" s="29" customFormat="1" ht="21">
      <c r="A29" s="26" t="s">
        <v>86</v>
      </c>
      <c r="B29" s="35" t="s">
        <v>25</v>
      </c>
      <c r="C29" s="33"/>
      <c r="D29" s="63"/>
      <c r="E29" s="58"/>
      <c r="F29" s="28"/>
      <c r="G29" s="28"/>
    </row>
    <row r="30" spans="1:7" ht="21">
      <c r="A30" s="30" t="s">
        <v>87</v>
      </c>
      <c r="B30" s="36" t="s">
        <v>26</v>
      </c>
      <c r="C30" s="27"/>
      <c r="D30" s="62"/>
      <c r="E30" s="59"/>
      <c r="F30" s="31"/>
      <c r="G30" s="31"/>
    </row>
    <row r="31" spans="1:7" ht="21">
      <c r="A31" s="30" t="s">
        <v>88</v>
      </c>
      <c r="B31" s="36" t="s">
        <v>27</v>
      </c>
      <c r="C31" s="27"/>
      <c r="D31" s="62"/>
      <c r="E31" s="59"/>
      <c r="F31" s="31"/>
      <c r="G31" s="31"/>
    </row>
    <row r="32" spans="1:7" s="29" customFormat="1" ht="21">
      <c r="A32" s="26" t="s">
        <v>89</v>
      </c>
      <c r="B32" s="35" t="s">
        <v>5</v>
      </c>
      <c r="C32" s="33"/>
      <c r="D32" s="58">
        <v>-99190703</v>
      </c>
      <c r="E32" s="58">
        <v>1919997950</v>
      </c>
      <c r="F32" s="28">
        <v>2198609553</v>
      </c>
      <c r="G32" s="28">
        <v>7313144902</v>
      </c>
    </row>
    <row r="33" spans="1:7" ht="21">
      <c r="A33" s="30" t="s">
        <v>90</v>
      </c>
      <c r="B33" s="36" t="s">
        <v>4</v>
      </c>
      <c r="C33" s="27"/>
      <c r="D33" s="59">
        <v>-78831203</v>
      </c>
      <c r="E33" s="59">
        <v>1934993309</v>
      </c>
      <c r="F33" s="31">
        <v>2167558699</v>
      </c>
      <c r="G33" s="31">
        <v>6974049657</v>
      </c>
    </row>
    <row r="34" spans="1:7" ht="21">
      <c r="A34" s="30" t="s">
        <v>91</v>
      </c>
      <c r="B34" s="36" t="s">
        <v>3</v>
      </c>
      <c r="C34" s="27"/>
      <c r="D34" s="59">
        <v>-20359500</v>
      </c>
      <c r="E34" s="59">
        <v>-14995359</v>
      </c>
      <c r="F34" s="31">
        <v>31050854</v>
      </c>
      <c r="G34" s="31">
        <v>339095245</v>
      </c>
    </row>
    <row r="35" spans="1:7" ht="21">
      <c r="A35" s="26" t="s">
        <v>92</v>
      </c>
      <c r="B35" s="35" t="s">
        <v>28</v>
      </c>
      <c r="C35" s="33"/>
      <c r="D35" s="58"/>
      <c r="E35" s="58"/>
      <c r="F35" s="28"/>
      <c r="G35" s="28"/>
    </row>
    <row r="36" spans="1:7" s="29" customFormat="1" ht="21">
      <c r="A36" s="26" t="s">
        <v>93</v>
      </c>
      <c r="B36" s="35" t="s">
        <v>29</v>
      </c>
      <c r="C36" s="33"/>
      <c r="D36" s="58">
        <v>-99190703</v>
      </c>
      <c r="E36" s="58">
        <v>1919997950</v>
      </c>
      <c r="F36" s="28">
        <v>2198609553</v>
      </c>
      <c r="G36" s="28">
        <v>7313144902</v>
      </c>
    </row>
    <row r="37" spans="1:7" ht="26.25" customHeight="1">
      <c r="A37" s="37"/>
      <c r="B37" s="37"/>
      <c r="C37" s="37"/>
      <c r="D37" s="63"/>
      <c r="E37" s="37"/>
      <c r="F37" s="37"/>
      <c r="G37" s="37"/>
    </row>
  </sheetData>
  <protectedRanges>
    <protectedRange sqref="C15:D15" name="Range1_2"/>
    <protectedRange sqref="F35:G36" name="Range1_14"/>
  </protectedRanges>
  <mergeCells count="5">
    <mergeCell ref="F1:G1"/>
    <mergeCell ref="D1:E1"/>
    <mergeCell ref="A1:A2"/>
    <mergeCell ref="B1:B2"/>
    <mergeCell ref="C1:C2"/>
  </mergeCells>
  <conditionalFormatting sqref="F1:G1 E38:F1048576 E3:E37 A6:C27 A2:B2 A1:D1 A3:D5 D2:E2 D7:D28 A28:D1048576">
    <cfRule type="expression" dxfId="4" priority="28" stopIfTrue="1">
      <formula>#REF!=1</formula>
    </cfRule>
  </conditionalFormatting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topLeftCell="A40" workbookViewId="0">
      <selection activeCell="D27" sqref="D27"/>
    </sheetView>
  </sheetViews>
  <sheetFormatPr defaultColWidth="9.140625" defaultRowHeight="11.25"/>
  <cols>
    <col min="1" max="1" width="47.85546875" style="24" customWidth="1"/>
    <col min="2" max="2" width="11.5703125" style="24" customWidth="1"/>
    <col min="3" max="3" width="14.140625" style="24" customWidth="1"/>
    <col min="4" max="5" width="17.7109375" style="38" bestFit="1" customWidth="1"/>
    <col min="6" max="6" width="3.28515625" style="24" hidden="1" customWidth="1"/>
    <col min="7" max="16384" width="9.140625" style="24"/>
  </cols>
  <sheetData>
    <row r="1" spans="1:6" s="57" customFormat="1" ht="31.5">
      <c r="A1" s="25" t="s">
        <v>61</v>
      </c>
      <c r="B1" s="25" t="s">
        <v>62</v>
      </c>
      <c r="C1" s="56" t="s">
        <v>63</v>
      </c>
      <c r="D1" s="56" t="s">
        <v>237</v>
      </c>
      <c r="E1" s="56" t="s">
        <v>232</v>
      </c>
    </row>
    <row r="2" spans="1:6" ht="21.75">
      <c r="A2" s="39" t="s">
        <v>135</v>
      </c>
      <c r="B2" s="39" t="s">
        <v>30</v>
      </c>
      <c r="C2" s="40"/>
      <c r="D2" s="41"/>
      <c r="E2" s="41"/>
      <c r="F2" s="24">
        <v>1</v>
      </c>
    </row>
    <row r="3" spans="1:6" ht="21.75">
      <c r="A3" s="39" t="s">
        <v>136</v>
      </c>
      <c r="B3" s="42" t="s">
        <v>94</v>
      </c>
      <c r="C3" s="43"/>
      <c r="D3" s="44">
        <v>504270572</v>
      </c>
      <c r="E3" s="44">
        <v>992444718</v>
      </c>
      <c r="F3" s="24">
        <v>1</v>
      </c>
    </row>
    <row r="4" spans="1:6" ht="21.75">
      <c r="A4" s="45" t="s">
        <v>137</v>
      </c>
      <c r="B4" s="46" t="s">
        <v>95</v>
      </c>
      <c r="C4" s="27"/>
      <c r="D4" s="47">
        <v>504270572</v>
      </c>
      <c r="E4" s="47">
        <v>992444718</v>
      </c>
      <c r="F4" s="24">
        <v>0</v>
      </c>
    </row>
    <row r="5" spans="1:6" ht="21.75">
      <c r="A5" s="45" t="s">
        <v>138</v>
      </c>
      <c r="B5" s="46" t="s">
        <v>96</v>
      </c>
      <c r="C5" s="27"/>
      <c r="D5" s="47"/>
      <c r="E5" s="47"/>
      <c r="F5" s="24">
        <v>0</v>
      </c>
    </row>
    <row r="6" spans="1:6" s="29" customFormat="1" ht="21.75">
      <c r="A6" s="39" t="s">
        <v>139</v>
      </c>
      <c r="B6" s="42" t="s">
        <v>97</v>
      </c>
      <c r="C6" s="33"/>
      <c r="D6" s="48">
        <v>2021992391</v>
      </c>
      <c r="E6" s="48">
        <v>4439993871</v>
      </c>
      <c r="F6" s="29">
        <v>1</v>
      </c>
    </row>
    <row r="7" spans="1:6" s="29" customFormat="1" ht="21.75">
      <c r="A7" s="45" t="s">
        <v>140</v>
      </c>
      <c r="B7" s="46" t="s">
        <v>98</v>
      </c>
      <c r="C7" s="27"/>
      <c r="D7" s="47">
        <v>2021992391</v>
      </c>
      <c r="E7" s="47">
        <v>4439993871</v>
      </c>
      <c r="F7" s="29">
        <v>1</v>
      </c>
    </row>
    <row r="8" spans="1:6" ht="21.75">
      <c r="A8" s="45" t="s">
        <v>99</v>
      </c>
      <c r="B8" s="46">
        <v>121.1</v>
      </c>
      <c r="C8" s="27"/>
      <c r="D8" s="47"/>
      <c r="E8" s="47"/>
      <c r="F8" s="24">
        <v>0</v>
      </c>
    </row>
    <row r="9" spans="1:6" ht="21.75">
      <c r="A9" s="45" t="s">
        <v>100</v>
      </c>
      <c r="B9" s="46">
        <v>121.2</v>
      </c>
      <c r="C9" s="27"/>
      <c r="D9" s="47">
        <v>2021992391</v>
      </c>
      <c r="E9" s="47">
        <v>2442371737</v>
      </c>
      <c r="F9" s="24">
        <v>0</v>
      </c>
    </row>
    <row r="10" spans="1:6" ht="21.75">
      <c r="A10" s="45" t="s">
        <v>101</v>
      </c>
      <c r="B10" s="46">
        <v>121.3</v>
      </c>
      <c r="C10" s="27"/>
      <c r="D10" s="47"/>
      <c r="E10" s="47"/>
      <c r="F10" s="24">
        <v>0</v>
      </c>
    </row>
    <row r="11" spans="1:6" ht="21.75">
      <c r="A11" s="45" t="s">
        <v>102</v>
      </c>
      <c r="B11" s="46">
        <v>121.4</v>
      </c>
      <c r="C11" s="27"/>
      <c r="D11" s="47"/>
      <c r="E11" s="47">
        <v>1997622134</v>
      </c>
      <c r="F11" s="24">
        <v>0</v>
      </c>
    </row>
    <row r="12" spans="1:6" ht="21.75">
      <c r="A12" s="45" t="s">
        <v>141</v>
      </c>
      <c r="B12" s="46" t="s">
        <v>103</v>
      </c>
      <c r="C12" s="49"/>
      <c r="D12" s="47"/>
      <c r="E12" s="47"/>
      <c r="F12" s="24">
        <v>0</v>
      </c>
    </row>
    <row r="13" spans="1:6" ht="21.75">
      <c r="A13" s="39" t="s">
        <v>142</v>
      </c>
      <c r="B13" s="50" t="s">
        <v>104</v>
      </c>
      <c r="C13" s="43"/>
      <c r="D13" s="48">
        <v>18613699</v>
      </c>
      <c r="E13" s="48">
        <v>352616437</v>
      </c>
      <c r="F13" s="24">
        <v>1</v>
      </c>
    </row>
    <row r="14" spans="1:6" ht="21.75">
      <c r="A14" s="45" t="s">
        <v>143</v>
      </c>
      <c r="B14" s="46" t="s">
        <v>105</v>
      </c>
      <c r="C14" s="49"/>
      <c r="D14" s="47"/>
      <c r="E14" s="47"/>
      <c r="F14" s="24">
        <v>1</v>
      </c>
    </row>
    <row r="15" spans="1:6" ht="21.75">
      <c r="A15" s="45" t="s">
        <v>144</v>
      </c>
      <c r="B15" s="51" t="s">
        <v>106</v>
      </c>
      <c r="C15" s="49"/>
      <c r="D15" s="47"/>
      <c r="E15" s="47"/>
      <c r="F15" s="24">
        <v>1</v>
      </c>
    </row>
    <row r="16" spans="1:6" ht="21.75">
      <c r="A16" s="45" t="s">
        <v>145</v>
      </c>
      <c r="B16" s="46" t="s">
        <v>107</v>
      </c>
      <c r="C16" s="27"/>
      <c r="D16" s="47">
        <v>18613699</v>
      </c>
      <c r="E16" s="47">
        <v>352616437</v>
      </c>
      <c r="F16" s="24">
        <v>0</v>
      </c>
    </row>
    <row r="17" spans="1:7" ht="21.75">
      <c r="A17" s="45" t="s">
        <v>146</v>
      </c>
      <c r="B17" s="46" t="s">
        <v>108</v>
      </c>
      <c r="C17" s="27"/>
      <c r="D17" s="47"/>
      <c r="E17" s="47"/>
      <c r="F17" s="24">
        <v>1</v>
      </c>
    </row>
    <row r="18" spans="1:7" ht="32.25">
      <c r="A18" s="45" t="s">
        <v>147</v>
      </c>
      <c r="B18" s="46" t="s">
        <v>109</v>
      </c>
      <c r="C18" s="27"/>
      <c r="D18" s="47"/>
      <c r="E18" s="47"/>
      <c r="F18" s="24">
        <v>0</v>
      </c>
    </row>
    <row r="19" spans="1:7" ht="21.75">
      <c r="A19" s="45" t="s">
        <v>148</v>
      </c>
      <c r="B19" s="46" t="s">
        <v>110</v>
      </c>
      <c r="C19" s="27"/>
      <c r="D19" s="47">
        <v>18613699</v>
      </c>
      <c r="E19" s="47">
        <v>352616437</v>
      </c>
      <c r="F19" s="24">
        <v>0</v>
      </c>
    </row>
    <row r="20" spans="1:7" ht="21.75">
      <c r="A20" s="45" t="s">
        <v>149</v>
      </c>
      <c r="B20" s="46" t="s">
        <v>111</v>
      </c>
      <c r="C20" s="27"/>
      <c r="D20" s="47"/>
      <c r="E20" s="47"/>
      <c r="F20" s="24">
        <v>0</v>
      </c>
    </row>
    <row r="21" spans="1:7" ht="21.75">
      <c r="A21" s="45" t="s">
        <v>150</v>
      </c>
      <c r="B21" s="46" t="s">
        <v>112</v>
      </c>
      <c r="C21" s="27"/>
      <c r="D21" s="47"/>
      <c r="E21" s="47"/>
      <c r="F21" s="24">
        <v>0</v>
      </c>
    </row>
    <row r="22" spans="1:7" s="29" customFormat="1" ht="21.75">
      <c r="A22" s="39" t="s">
        <v>151</v>
      </c>
      <c r="B22" s="42" t="s">
        <v>113</v>
      </c>
      <c r="C22" s="33"/>
      <c r="D22" s="48">
        <v>2544876662</v>
      </c>
      <c r="E22" s="48">
        <v>5785055026</v>
      </c>
      <c r="F22" s="29">
        <v>0</v>
      </c>
    </row>
    <row r="23" spans="1:7" s="29" customFormat="1" ht="21.75">
      <c r="A23" s="39" t="s">
        <v>152</v>
      </c>
      <c r="B23" s="42" t="s">
        <v>55</v>
      </c>
      <c r="C23" s="33"/>
      <c r="D23" s="48"/>
      <c r="E23" s="48"/>
      <c r="F23" s="29">
        <v>0</v>
      </c>
    </row>
    <row r="24" spans="1:7" ht="21.75">
      <c r="A24" s="45" t="s">
        <v>153</v>
      </c>
      <c r="B24" s="46" t="s">
        <v>114</v>
      </c>
      <c r="C24" s="27"/>
      <c r="D24" s="47"/>
      <c r="E24" s="47"/>
      <c r="F24" s="24">
        <v>0</v>
      </c>
    </row>
    <row r="25" spans="1:7" ht="21.75">
      <c r="A25" s="45" t="s">
        <v>154</v>
      </c>
      <c r="B25" s="46" t="s">
        <v>115</v>
      </c>
      <c r="C25" s="27"/>
      <c r="D25" s="47"/>
      <c r="E25" s="47"/>
      <c r="F25" s="24">
        <v>1</v>
      </c>
    </row>
    <row r="26" spans="1:7" s="29" customFormat="1" ht="42.75">
      <c r="A26" s="45" t="s">
        <v>155</v>
      </c>
      <c r="B26" s="42" t="s">
        <v>116</v>
      </c>
      <c r="C26" s="33"/>
      <c r="D26" s="48"/>
      <c r="E26" s="48"/>
      <c r="F26" s="29">
        <v>1</v>
      </c>
    </row>
    <row r="27" spans="1:7" s="29" customFormat="1" ht="21.75">
      <c r="A27" s="39" t="s">
        <v>230</v>
      </c>
      <c r="B27" s="42" t="s">
        <v>117</v>
      </c>
      <c r="C27" s="33"/>
      <c r="D27" s="48">
        <v>133975</v>
      </c>
      <c r="E27" s="48">
        <v>27919360</v>
      </c>
      <c r="F27" s="29">
        <v>1</v>
      </c>
    </row>
    <row r="28" spans="1:7" ht="21.75">
      <c r="A28" s="45" t="s">
        <v>156</v>
      </c>
      <c r="B28" s="46" t="s">
        <v>118</v>
      </c>
      <c r="C28" s="27"/>
      <c r="D28" s="47"/>
      <c r="E28" s="47"/>
      <c r="F28" s="24">
        <v>0</v>
      </c>
    </row>
    <row r="29" spans="1:7" ht="42.75">
      <c r="A29" s="45" t="s">
        <v>181</v>
      </c>
      <c r="B29" s="46" t="s">
        <v>119</v>
      </c>
      <c r="C29" s="27"/>
      <c r="D29" s="47">
        <v>13683058</v>
      </c>
      <c r="E29" s="47">
        <v>20631144</v>
      </c>
      <c r="F29" s="24">
        <v>0</v>
      </c>
    </row>
    <row r="30" spans="1:7" ht="21.75">
      <c r="A30" s="45" t="s">
        <v>157</v>
      </c>
      <c r="B30" s="46" t="s">
        <v>120</v>
      </c>
      <c r="C30" s="27"/>
      <c r="D30" s="47">
        <v>16000000</v>
      </c>
      <c r="E30" s="47">
        <v>25315183</v>
      </c>
      <c r="F30" s="24">
        <v>0</v>
      </c>
    </row>
    <row r="31" spans="1:7" ht="21.75">
      <c r="A31" s="45" t="s">
        <v>158</v>
      </c>
      <c r="B31" s="46" t="s">
        <v>121</v>
      </c>
      <c r="C31" s="27"/>
      <c r="D31" s="47"/>
      <c r="E31" s="47"/>
      <c r="F31" s="24">
        <v>0</v>
      </c>
    </row>
    <row r="32" spans="1:7" ht="21.75">
      <c r="A32" s="45" t="s">
        <v>159</v>
      </c>
      <c r="B32" s="46" t="s">
        <v>122</v>
      </c>
      <c r="C32" s="27"/>
      <c r="D32" s="47">
        <v>72153214</v>
      </c>
      <c r="E32" s="47">
        <v>68752957</v>
      </c>
      <c r="F32" s="24">
        <v>0</v>
      </c>
      <c r="G32" s="95"/>
    </row>
    <row r="33" spans="1:6" ht="21.75">
      <c r="A33" s="45" t="s">
        <v>160</v>
      </c>
      <c r="B33" s="46" t="s">
        <v>123</v>
      </c>
      <c r="C33" s="27"/>
      <c r="D33" s="47">
        <v>110300000</v>
      </c>
      <c r="E33" s="47">
        <v>77300000</v>
      </c>
      <c r="F33" s="24">
        <v>0</v>
      </c>
    </row>
    <row r="34" spans="1:6" ht="21.75">
      <c r="A34" s="39" t="s">
        <v>161</v>
      </c>
      <c r="B34" s="42" t="s">
        <v>124</v>
      </c>
      <c r="C34" s="33"/>
      <c r="D34" s="48">
        <v>212270247</v>
      </c>
      <c r="E34" s="48">
        <v>219918644</v>
      </c>
      <c r="F34" s="24">
        <v>0</v>
      </c>
    </row>
    <row r="35" spans="1:6" ht="32.25">
      <c r="A35" s="39" t="s">
        <v>162</v>
      </c>
      <c r="B35" s="42" t="s">
        <v>125</v>
      </c>
      <c r="C35" s="33"/>
      <c r="D35" s="48">
        <v>2332606415</v>
      </c>
      <c r="E35" s="48">
        <v>5565136382</v>
      </c>
      <c r="F35" s="24">
        <v>0</v>
      </c>
    </row>
    <row r="36" spans="1:6" ht="21.75">
      <c r="A36" s="45" t="s">
        <v>163</v>
      </c>
      <c r="B36" s="46" t="s">
        <v>126</v>
      </c>
      <c r="C36" s="27"/>
      <c r="D36" s="47">
        <v>1957383500</v>
      </c>
      <c r="E36" s="47">
        <v>4489640900</v>
      </c>
      <c r="F36" s="24">
        <v>0</v>
      </c>
    </row>
    <row r="37" spans="1:6" ht="21.75">
      <c r="A37" s="45" t="s">
        <v>164</v>
      </c>
      <c r="B37" s="46" t="s">
        <v>127</v>
      </c>
      <c r="C37" s="27"/>
      <c r="D37" s="47">
        <v>246566477500</v>
      </c>
      <c r="E37" s="47">
        <v>246014638800</v>
      </c>
      <c r="F37" s="24">
        <v>0</v>
      </c>
    </row>
    <row r="38" spans="1:6" ht="21.75">
      <c r="A38" s="45" t="s">
        <v>165</v>
      </c>
      <c r="B38" s="46" t="s">
        <v>128</v>
      </c>
      <c r="C38" s="27"/>
      <c r="D38" s="47">
        <v>-244609094000</v>
      </c>
      <c r="E38" s="47">
        <v>-241524997900</v>
      </c>
      <c r="F38" s="24">
        <v>0</v>
      </c>
    </row>
    <row r="39" spans="1:6" s="29" customFormat="1" ht="21.75">
      <c r="A39" s="45" t="s">
        <v>166</v>
      </c>
      <c r="B39" s="46" t="s">
        <v>129</v>
      </c>
      <c r="C39" s="27"/>
      <c r="D39" s="47">
        <v>-20025157675</v>
      </c>
      <c r="E39" s="47">
        <v>-19424075811</v>
      </c>
      <c r="F39" s="29">
        <v>0</v>
      </c>
    </row>
    <row r="40" spans="1:6" s="29" customFormat="1" ht="21.75">
      <c r="A40" s="45" t="s">
        <v>167</v>
      </c>
      <c r="B40" s="46" t="s">
        <v>130</v>
      </c>
      <c r="C40" s="27"/>
      <c r="D40" s="47">
        <v>20400380590</v>
      </c>
      <c r="E40" s="47">
        <v>20499571293</v>
      </c>
      <c r="F40" s="29">
        <v>0</v>
      </c>
    </row>
    <row r="41" spans="1:6" ht="32.25">
      <c r="A41" s="39" t="s">
        <v>168</v>
      </c>
      <c r="B41" s="42" t="s">
        <v>131</v>
      </c>
      <c r="C41" s="33"/>
      <c r="D41" s="60">
        <v>11916.96</v>
      </c>
      <c r="E41" s="60">
        <v>12395.5</v>
      </c>
      <c r="F41" s="24">
        <v>0</v>
      </c>
    </row>
    <row r="42" spans="1:6" ht="21.75">
      <c r="A42" s="39" t="s">
        <v>169</v>
      </c>
      <c r="B42" s="42" t="s">
        <v>132</v>
      </c>
      <c r="C42" s="33"/>
      <c r="D42" s="69"/>
      <c r="E42" s="48"/>
      <c r="F42" s="24">
        <v>0</v>
      </c>
    </row>
    <row r="43" spans="1:6" ht="21.75">
      <c r="A43" s="45" t="s">
        <v>170</v>
      </c>
      <c r="B43" s="46" t="s">
        <v>133</v>
      </c>
      <c r="C43" s="27"/>
      <c r="D43" s="69"/>
      <c r="E43" s="47"/>
      <c r="F43" s="24">
        <v>0</v>
      </c>
    </row>
    <row r="44" spans="1:6" ht="32.25">
      <c r="A44" s="45" t="s">
        <v>171</v>
      </c>
      <c r="B44" s="46" t="s">
        <v>134</v>
      </c>
      <c r="C44" s="27"/>
      <c r="D44" s="69"/>
      <c r="E44" s="47"/>
      <c r="F44" s="24">
        <v>0</v>
      </c>
    </row>
    <row r="45" spans="1:6" ht="21.75">
      <c r="A45" s="39" t="s">
        <v>172</v>
      </c>
      <c r="B45" s="42" t="s">
        <v>56</v>
      </c>
      <c r="C45" s="33"/>
      <c r="D45" s="69"/>
      <c r="E45" s="48"/>
      <c r="F45" s="24">
        <v>0</v>
      </c>
    </row>
    <row r="46" spans="1:6" s="29" customFormat="1" ht="21.75">
      <c r="A46" s="45" t="s">
        <v>173</v>
      </c>
      <c r="B46" s="46" t="s">
        <v>57</v>
      </c>
      <c r="C46" s="27"/>
      <c r="D46" s="69"/>
      <c r="E46" s="47"/>
      <c r="F46" s="29">
        <v>0</v>
      </c>
    </row>
    <row r="47" spans="1:6" ht="21.75">
      <c r="A47" s="45" t="s">
        <v>174</v>
      </c>
      <c r="B47" s="46" t="s">
        <v>58</v>
      </c>
      <c r="C47" s="27"/>
      <c r="D47" s="69"/>
      <c r="E47" s="47"/>
      <c r="F47" s="24">
        <v>0</v>
      </c>
    </row>
    <row r="48" spans="1:6" ht="21.75">
      <c r="A48" s="45" t="s">
        <v>175</v>
      </c>
      <c r="B48" s="46" t="s">
        <v>59</v>
      </c>
      <c r="C48" s="27"/>
      <c r="D48" s="48"/>
      <c r="E48" s="52"/>
      <c r="F48" s="24">
        <v>0</v>
      </c>
    </row>
    <row r="49" spans="1:6" ht="21.75">
      <c r="A49" s="45" t="s">
        <v>176</v>
      </c>
      <c r="B49" s="46" t="s">
        <v>60</v>
      </c>
      <c r="C49" s="27"/>
      <c r="D49" s="61">
        <v>195738.35</v>
      </c>
      <c r="E49" s="61">
        <v>448964.09</v>
      </c>
      <c r="F49" s="24">
        <v>0</v>
      </c>
    </row>
    <row r="50" spans="1:6">
      <c r="A50" s="53"/>
      <c r="B50" s="54"/>
      <c r="C50" s="37"/>
      <c r="D50" s="55"/>
      <c r="E50" s="55"/>
      <c r="F50" s="24">
        <v>0</v>
      </c>
    </row>
  </sheetData>
  <conditionalFormatting sqref="A34:C34 E34 A23:C23 E23 A35:E41 A42:C48 A49:E1048576 E42:E48 A24:E33 A1:E22">
    <cfRule type="expression" dxfId="8" priority="3" stopIfTrue="1">
      <formula>$F1=1</formula>
    </cfRule>
  </conditionalFormatting>
  <conditionalFormatting sqref="D34">
    <cfRule type="expression" dxfId="7" priority="9" stopIfTrue="1">
      <formula>$F23=1</formula>
    </cfRule>
  </conditionalFormatting>
  <conditionalFormatting sqref="D23">
    <cfRule type="expression" dxfId="6" priority="1" stopIfTrue="1">
      <formula>$F23=1</formula>
    </cfRule>
  </conditionalFormatting>
  <conditionalFormatting sqref="D48">
    <cfRule type="expression" dxfId="5" priority="11" stopIfTrue="1">
      <formula>$F42=1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6"/>
  <sheetViews>
    <sheetView tabSelected="1" topLeftCell="A22" workbookViewId="0">
      <selection activeCell="D2" sqref="D2:E43"/>
    </sheetView>
  </sheetViews>
  <sheetFormatPr defaultRowHeight="12.75"/>
  <cols>
    <col min="1" max="1" width="46.5703125" customWidth="1"/>
    <col min="2" max="2" width="10" style="102" customWidth="1"/>
    <col min="3" max="3" width="9.140625" style="102"/>
    <col min="4" max="5" width="16" customWidth="1"/>
  </cols>
  <sheetData>
    <row r="1" spans="1:5" s="74" customFormat="1" ht="21">
      <c r="A1" s="73" t="s">
        <v>187</v>
      </c>
      <c r="B1" s="73" t="s">
        <v>188</v>
      </c>
      <c r="C1" s="73" t="s">
        <v>189</v>
      </c>
      <c r="D1" s="73" t="s">
        <v>238</v>
      </c>
      <c r="E1" s="73" t="s">
        <v>233</v>
      </c>
    </row>
    <row r="2" spans="1:5" s="74" customFormat="1">
      <c r="A2" s="75" t="s">
        <v>190</v>
      </c>
      <c r="B2" s="76" t="s">
        <v>30</v>
      </c>
      <c r="C2" s="76"/>
      <c r="D2" s="77"/>
      <c r="E2" s="77"/>
    </row>
    <row r="3" spans="1:5" s="74" customFormat="1">
      <c r="A3" s="75" t="s">
        <v>191</v>
      </c>
      <c r="B3" s="97">
        <v>1</v>
      </c>
      <c r="C3" s="79"/>
      <c r="D3" s="78">
        <v>-99190703</v>
      </c>
      <c r="E3" s="78">
        <v>722656448</v>
      </c>
    </row>
    <row r="4" spans="1:5" s="74" customFormat="1" ht="21">
      <c r="A4" s="75" t="s">
        <v>192</v>
      </c>
      <c r="B4" s="97">
        <v>2</v>
      </c>
      <c r="C4" s="79"/>
      <c r="D4" s="78">
        <v>20359500</v>
      </c>
      <c r="E4" s="78">
        <v>-216344770</v>
      </c>
    </row>
    <row r="5" spans="1:5" s="74" customFormat="1">
      <c r="A5" s="81" t="s">
        <v>193</v>
      </c>
      <c r="B5" s="98">
        <v>3</v>
      </c>
      <c r="C5" s="76"/>
      <c r="D5" s="80"/>
      <c r="E5" s="80"/>
    </row>
    <row r="6" spans="1:5" s="74" customFormat="1">
      <c r="A6" s="81" t="s">
        <v>194</v>
      </c>
      <c r="B6" s="98">
        <v>4</v>
      </c>
      <c r="C6" s="76"/>
      <c r="D6" s="80"/>
      <c r="E6" s="80"/>
    </row>
    <row r="7" spans="1:5" s="74" customFormat="1" ht="21">
      <c r="A7" s="75" t="s">
        <v>195</v>
      </c>
      <c r="B7" s="97">
        <v>5</v>
      </c>
      <c r="C7" s="79"/>
      <c r="D7" s="78">
        <v>-78831203</v>
      </c>
      <c r="E7" s="78">
        <v>506311678</v>
      </c>
    </row>
    <row r="8" spans="1:5" s="74" customFormat="1">
      <c r="A8" s="81" t="s">
        <v>196</v>
      </c>
      <c r="B8" s="97">
        <v>20</v>
      </c>
      <c r="C8" s="79"/>
      <c r="D8" s="82">
        <v>2397641980</v>
      </c>
      <c r="E8" s="82">
        <v>59794149760</v>
      </c>
    </row>
    <row r="9" spans="1:5" s="74" customFormat="1">
      <c r="A9" s="30" t="s">
        <v>197</v>
      </c>
      <c r="B9" s="99">
        <v>6</v>
      </c>
      <c r="C9" s="27"/>
      <c r="D9" s="82"/>
      <c r="E9" s="82">
        <v>305361000</v>
      </c>
    </row>
    <row r="10" spans="1:5" s="74" customFormat="1">
      <c r="A10" s="30" t="s">
        <v>198</v>
      </c>
      <c r="B10" s="99">
        <v>7</v>
      </c>
      <c r="C10" s="27"/>
      <c r="D10" s="82">
        <v>334002738</v>
      </c>
      <c r="E10" s="82">
        <v>2090787508</v>
      </c>
    </row>
    <row r="11" spans="1:5" s="74" customFormat="1">
      <c r="A11" s="30" t="s">
        <v>199</v>
      </c>
      <c r="B11" s="99">
        <v>8</v>
      </c>
      <c r="C11" s="27"/>
      <c r="D11" s="82"/>
      <c r="E11" s="82"/>
    </row>
    <row r="12" spans="1:5" s="74" customFormat="1">
      <c r="A12" s="30" t="s">
        <v>200</v>
      </c>
      <c r="B12" s="99">
        <v>9</v>
      </c>
      <c r="C12" s="27"/>
      <c r="D12" s="82"/>
      <c r="E12" s="82"/>
    </row>
    <row r="13" spans="1:5" s="74" customFormat="1">
      <c r="A13" s="30" t="s">
        <v>201</v>
      </c>
      <c r="B13" s="99">
        <v>10</v>
      </c>
      <c r="C13" s="27"/>
      <c r="D13" s="82"/>
      <c r="E13" s="82"/>
    </row>
    <row r="14" spans="1:5" s="74" customFormat="1">
      <c r="A14" s="30" t="s">
        <v>202</v>
      </c>
      <c r="B14" s="99">
        <v>11</v>
      </c>
      <c r="C14" s="27"/>
      <c r="D14" s="82"/>
      <c r="E14" s="82"/>
    </row>
    <row r="15" spans="1:5" s="74" customFormat="1">
      <c r="A15" s="30" t="s">
        <v>203</v>
      </c>
      <c r="B15" s="99">
        <v>12</v>
      </c>
      <c r="C15" s="27"/>
      <c r="D15" s="82"/>
      <c r="E15" s="82"/>
    </row>
    <row r="16" spans="1:5" s="74" customFormat="1">
      <c r="A16" s="30" t="s">
        <v>204</v>
      </c>
      <c r="B16" s="99">
        <v>13</v>
      </c>
      <c r="C16" s="27"/>
      <c r="D16" s="82">
        <v>-27785385</v>
      </c>
      <c r="E16" s="82">
        <v>22893612</v>
      </c>
    </row>
    <row r="17" spans="1:5" s="74" customFormat="1" ht="21">
      <c r="A17" s="30" t="s">
        <v>205</v>
      </c>
      <c r="B17" s="99">
        <v>14</v>
      </c>
      <c r="C17" s="27"/>
      <c r="D17" s="82">
        <v>-9315183</v>
      </c>
      <c r="E17" s="82">
        <v>-8684817</v>
      </c>
    </row>
    <row r="18" spans="1:5" s="74" customFormat="1" ht="21">
      <c r="A18" s="30" t="s">
        <v>206</v>
      </c>
      <c r="B18" s="99">
        <v>15</v>
      </c>
      <c r="C18" s="27"/>
      <c r="D18" s="82"/>
      <c r="E18" s="82"/>
    </row>
    <row r="19" spans="1:5" s="74" customFormat="1">
      <c r="A19" s="30" t="s">
        <v>207</v>
      </c>
      <c r="B19" s="99">
        <v>16</v>
      </c>
      <c r="C19" s="27"/>
      <c r="D19" s="103">
        <v>26051914</v>
      </c>
      <c r="E19" s="82">
        <v>-45495086</v>
      </c>
    </row>
    <row r="20" spans="1:5" s="74" customFormat="1">
      <c r="A20" s="30" t="s">
        <v>208</v>
      </c>
      <c r="B20" s="99">
        <v>17</v>
      </c>
      <c r="C20" s="27"/>
      <c r="D20" s="103">
        <v>3400257</v>
      </c>
      <c r="E20" s="82">
        <v>-10135146</v>
      </c>
    </row>
    <row r="21" spans="1:5" s="74" customFormat="1">
      <c r="A21" s="30" t="s">
        <v>209</v>
      </c>
      <c r="B21" s="99">
        <v>18</v>
      </c>
      <c r="C21" s="27"/>
      <c r="D21" s="82"/>
      <c r="E21" s="82"/>
    </row>
    <row r="22" spans="1:5" s="74" customFormat="1">
      <c r="A22" s="84" t="s">
        <v>210</v>
      </c>
      <c r="B22" s="100">
        <v>19</v>
      </c>
      <c r="C22" s="85"/>
      <c r="D22" s="109">
        <v>2645165118</v>
      </c>
      <c r="E22" s="83">
        <v>62655188509</v>
      </c>
    </row>
    <row r="23" spans="1:5" s="74" customFormat="1">
      <c r="A23" s="75" t="s">
        <v>211</v>
      </c>
      <c r="B23" s="101" t="s">
        <v>55</v>
      </c>
      <c r="C23" s="76"/>
      <c r="D23" s="110"/>
      <c r="E23" s="80"/>
    </row>
    <row r="24" spans="1:5" s="74" customFormat="1">
      <c r="A24" s="81" t="s">
        <v>212</v>
      </c>
      <c r="B24" s="98">
        <v>31</v>
      </c>
      <c r="C24" s="76"/>
      <c r="D24" s="110">
        <v>667087798</v>
      </c>
      <c r="E24" s="80">
        <v>936530790</v>
      </c>
    </row>
    <row r="25" spans="1:5" s="74" customFormat="1">
      <c r="A25" s="81" t="s">
        <v>213</v>
      </c>
      <c r="B25" s="98">
        <v>32</v>
      </c>
      <c r="C25" s="76"/>
      <c r="D25" s="110">
        <v>-3800427062</v>
      </c>
      <c r="E25" s="80">
        <v>-69764681985</v>
      </c>
    </row>
    <row r="26" spans="1:5" s="74" customFormat="1">
      <c r="A26" s="81" t="s">
        <v>214</v>
      </c>
      <c r="B26" s="98">
        <v>33</v>
      </c>
      <c r="C26" s="76"/>
      <c r="D26" s="111"/>
      <c r="E26" s="86"/>
    </row>
    <row r="27" spans="1:5" s="74" customFormat="1">
      <c r="A27" s="81" t="s">
        <v>215</v>
      </c>
      <c r="B27" s="98">
        <v>34</v>
      </c>
      <c r="C27" s="76"/>
      <c r="D27" s="111"/>
      <c r="E27" s="86"/>
    </row>
    <row r="28" spans="1:5" s="74" customFormat="1">
      <c r="A28" s="30" t="s">
        <v>216</v>
      </c>
      <c r="B28" s="99">
        <v>35</v>
      </c>
      <c r="C28" s="27"/>
      <c r="D28" s="86"/>
      <c r="E28" s="86"/>
    </row>
    <row r="29" spans="1:5" s="74" customFormat="1" ht="21">
      <c r="A29" s="84" t="s">
        <v>217</v>
      </c>
      <c r="B29" s="100">
        <v>30</v>
      </c>
      <c r="C29" s="85"/>
      <c r="D29" s="83">
        <v>-3133339264</v>
      </c>
      <c r="E29" s="83">
        <v>-68828151195</v>
      </c>
    </row>
    <row r="30" spans="1:5" s="74" customFormat="1">
      <c r="A30" s="26" t="s">
        <v>218</v>
      </c>
      <c r="B30" s="99">
        <v>40</v>
      </c>
      <c r="C30" s="27"/>
      <c r="D30" s="78">
        <v>-488174146</v>
      </c>
      <c r="E30" s="78">
        <v>-6172962686</v>
      </c>
    </row>
    <row r="31" spans="1:5" s="74" customFormat="1">
      <c r="A31" s="26" t="s">
        <v>219</v>
      </c>
      <c r="B31" s="99">
        <v>50</v>
      </c>
      <c r="C31" s="88"/>
      <c r="D31" s="87">
        <v>992444718</v>
      </c>
      <c r="E31" s="87">
        <v>7165407404</v>
      </c>
    </row>
    <row r="32" spans="1:5" s="74" customFormat="1">
      <c r="A32" s="30" t="s">
        <v>220</v>
      </c>
      <c r="B32" s="99">
        <v>51</v>
      </c>
      <c r="C32" s="27"/>
      <c r="D32" s="89">
        <v>992444718</v>
      </c>
      <c r="E32" s="89">
        <v>7165407404</v>
      </c>
    </row>
    <row r="33" spans="1:5" s="74" customFormat="1">
      <c r="A33" s="30" t="s">
        <v>221</v>
      </c>
      <c r="B33" s="99">
        <v>52</v>
      </c>
      <c r="C33" s="88"/>
      <c r="D33" s="80">
        <v>967129535</v>
      </c>
      <c r="E33" s="89">
        <v>7131407404</v>
      </c>
    </row>
    <row r="34" spans="1:5" s="74" customFormat="1">
      <c r="A34" s="30" t="s">
        <v>222</v>
      </c>
      <c r="B34" s="99">
        <v>52.1</v>
      </c>
      <c r="C34" s="88"/>
      <c r="D34" s="80"/>
      <c r="E34" s="89"/>
    </row>
    <row r="35" spans="1:5" s="74" customFormat="1">
      <c r="A35" s="90" t="s">
        <v>223</v>
      </c>
      <c r="B35" s="99">
        <v>53</v>
      </c>
      <c r="C35" s="91"/>
      <c r="D35" s="94">
        <v>25315183</v>
      </c>
      <c r="E35" s="80">
        <v>34000000</v>
      </c>
    </row>
    <row r="36" spans="1:5" s="74" customFormat="1">
      <c r="A36" s="30" t="s">
        <v>224</v>
      </c>
      <c r="B36" s="99">
        <v>54</v>
      </c>
      <c r="C36" s="91"/>
      <c r="D36" s="92"/>
      <c r="E36" s="92"/>
    </row>
    <row r="37" spans="1:5" s="74" customFormat="1">
      <c r="A37" s="26" t="s">
        <v>225</v>
      </c>
      <c r="B37" s="99">
        <v>55</v>
      </c>
      <c r="C37" s="93"/>
      <c r="D37" s="87">
        <v>504270572</v>
      </c>
      <c r="E37" s="87">
        <v>992444718</v>
      </c>
    </row>
    <row r="38" spans="1:5" s="74" customFormat="1">
      <c r="A38" s="30" t="s">
        <v>226</v>
      </c>
      <c r="B38" s="99">
        <v>56</v>
      </c>
      <c r="C38" s="27"/>
      <c r="D38" s="89">
        <v>504270572</v>
      </c>
      <c r="E38" s="89">
        <v>992444718</v>
      </c>
    </row>
    <row r="39" spans="1:5" s="74" customFormat="1" ht="21">
      <c r="A39" s="30" t="s">
        <v>227</v>
      </c>
      <c r="B39" s="99">
        <v>57</v>
      </c>
      <c r="C39" s="91"/>
      <c r="D39" s="80">
        <v>432823820</v>
      </c>
      <c r="E39" s="78">
        <v>967129535</v>
      </c>
    </row>
    <row r="40" spans="1:5" s="74" customFormat="1">
      <c r="A40" s="30" t="s">
        <v>222</v>
      </c>
      <c r="B40" s="99">
        <v>57.1</v>
      </c>
      <c r="C40" s="91"/>
      <c r="D40" s="80"/>
      <c r="E40" s="78"/>
    </row>
    <row r="41" spans="1:5" s="74" customFormat="1">
      <c r="A41" s="30" t="s">
        <v>223</v>
      </c>
      <c r="B41" s="99">
        <v>58</v>
      </c>
      <c r="C41" s="91"/>
      <c r="D41" s="80">
        <v>71446752</v>
      </c>
      <c r="E41" s="80">
        <v>25315183</v>
      </c>
    </row>
    <row r="42" spans="1:5" s="74" customFormat="1">
      <c r="A42" s="30" t="s">
        <v>224</v>
      </c>
      <c r="B42" s="99">
        <v>59</v>
      </c>
      <c r="C42" s="91"/>
      <c r="D42" s="92"/>
      <c r="E42" s="92"/>
    </row>
    <row r="43" spans="1:5" s="74" customFormat="1" ht="21">
      <c r="A43" s="26" t="s">
        <v>228</v>
      </c>
      <c r="B43" s="99">
        <v>60</v>
      </c>
      <c r="C43" s="88"/>
      <c r="D43" s="87">
        <v>-488174146</v>
      </c>
      <c r="E43" s="87">
        <v>-6172962686</v>
      </c>
    </row>
    <row r="44" spans="1:5" s="74" customFormat="1">
      <c r="A44" s="26" t="s">
        <v>229</v>
      </c>
      <c r="B44" s="99">
        <v>80</v>
      </c>
      <c r="C44" s="27"/>
      <c r="D44" s="77"/>
      <c r="E44" s="77"/>
    </row>
    <row r="45" spans="1:5" s="74" customFormat="1">
      <c r="A45" s="73"/>
      <c r="B45" s="73"/>
      <c r="C45" s="73"/>
      <c r="D45" s="73"/>
      <c r="E45" s="73"/>
    </row>
    <row r="46" spans="1:5">
      <c r="D46" s="70"/>
      <c r="E46" s="70"/>
    </row>
  </sheetData>
  <dataValidations count="2">
    <dataValidation allowBlank="1" showInputMessage="1" showErrorMessage="1" promptTitle="Lưu ý nhập liệu!" prompt="Nhập năm báo cáo!" sqref="D1:E1"/>
    <dataValidation type="decimal" allowBlank="1" showInputMessage="1" showErrorMessage="1" errorTitle="Sai kiểu dữ liệu!" error="Dữ liệu nhập vào phải là kiểu số!" sqref="D33:D35 D2:E30 D39:E41 D44:E44 E35">
      <formula1>-9999999999999990000</formula1>
      <formula2>99999999999999900000</formula2>
    </dataValidation>
  </dataValidations>
  <pageMargins left="0.7" right="0.7" top="0.75" bottom="0.75" header="0.3" footer="0.3"/>
  <pageSetup paperSize="9" scale="90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3MAE8y6g4/mIYiVN4Puku6ml+V0=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qeM/cLmRibZPn0644Bko8CflS5Y=</DigestValue>
    </Reference>
  </SignedInfo>
  <SignatureValue>NeQnZzg0wvijG4xailer15lH+Gx3Ui9IyrEploH++x7QdA3slDMItUZ1tAT0UD66XPI6ngdCUDQt
+qcLJKuMrpNsdgZ9K1nxk3cLq1yFVt1K71/aXv1yxM68tvxzLKPBpMTtLOzJrV+mQm83+dWzl05J
38JvbrdbPqQKt0VdmHs=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sheets/sheet3.xml?ContentType=application/vnd.openxmlformats-officedocument.spreadsheetml.worksheet+xml">
        <DigestMethod Algorithm="http://www.w3.org/2000/09/xmldsig#sha1"/>
        <DigestValue>Y5y78aq+SKcOsjL28/yUygMOnTs=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q+gx6L6ankMCf0kdsBbuytuYM5g=</DigestValue>
      </Reference>
      <Reference URI="/xl/worksheets/sheet1.xml?ContentType=application/vnd.openxmlformats-officedocument.spreadsheetml.worksheet+xml">
        <DigestMethod Algorithm="http://www.w3.org/2000/09/xmldsig#sha1"/>
        <DigestValue>8y39rL/ToAikWppZNflTusNJwuc=</DigestValue>
      </Reference>
      <Reference URI="/xl/sharedStrings.xml?ContentType=application/vnd.openxmlformats-officedocument.spreadsheetml.sharedStrings+xml">
        <DigestMethod Algorithm="http://www.w3.org/2000/09/xmldsig#sha1"/>
        <DigestValue>Ec5aZtgSXVB8nWGrlXVkUxq8y5c=</DigestValue>
      </Reference>
      <Reference URI="/xl/styles.xml?ContentType=application/vnd.openxmlformats-officedocument.spreadsheetml.styles+xml">
        <DigestMethod Algorithm="http://www.w3.org/2000/09/xmldsig#sha1"/>
        <DigestValue>yJlsPmMsQbSQICTrhZmmUHguqNA=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/nIX5doO7QGGgwU/6U7PMFvo43s=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2bISZBCLjkpFSPl2wd8H2okLZT0=</DigestValue>
      </Reference>
      <Reference URI="/xl/workbook.xml?ContentType=application/vnd.openxmlformats-officedocument.spreadsheetml.sheet.main+xml">
        <DigestMethod Algorithm="http://www.w3.org/2000/09/xmldsig#sha1"/>
        <DigestValue>KXo1WWFQY4IQ/xGq594VwjKl1fM=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vN/yKwe+L2Z/DHq4M/NMxAcNj1c=</DigestValue>
      </Reference>
      <Reference URI="/xl/worksheets/sheet4.xml?ContentType=application/vnd.openxmlformats-officedocument.spreadsheetml.worksheet+xml">
        <DigestMethod Algorithm="http://www.w3.org/2000/09/xmldsig#sha1"/>
        <DigestValue>GSRLxtrU0gtqPlst5FP7sz9kwxE=</DigestValue>
      </Reference>
      <Reference URI="/xl/worksheets/sheet2.xml?ContentType=application/vnd.openxmlformats-officedocument.spreadsheetml.worksheet+xml">
        <DigestMethod Algorithm="http://www.w3.org/2000/09/xmldsig#sha1"/>
        <DigestValue>BX6MOhpay4GXpCyoJ/v5bTFE2v8=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</Manifest>
    <SignatureProperties>
      <SignatureProperty Id="idSignatureTime" Target="#idPackageSignature">
        <mdssi:SignatureTime>
          <mdssi:Format>YYYY-MM-DDThh:mm:ssTZD</mdssi:Format>
          <mdssi:Value>2020-10-14T09:06:32Z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2020-10-14T09:06:32Z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Tong quat</vt:lpstr>
      <vt:lpstr>BCthunhap_06203</vt:lpstr>
      <vt:lpstr>BCTinhHinhTaiChinh_06105</vt:lpstr>
      <vt:lpstr>BCLCTT_06106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vinhnt1</cp:lastModifiedBy>
  <cp:lastPrinted>2019-04-02T07:14:17Z</cp:lastPrinted>
  <dcterms:created xsi:type="dcterms:W3CDTF">2013-10-21T08:38:47Z</dcterms:created>
  <dcterms:modified xsi:type="dcterms:W3CDTF">2020-10-14T04:23:42Z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