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0" windowWidth="9720" windowHeight="11340" tabRatio="886" activeTab="0"/>
  </bookViews>
  <sheets>
    <sheet name="Tong quat" sheetId="1" r:id="rId1"/>
    <sheet name="BCTaiSan_06027" sheetId="2" r:id="rId2"/>
    <sheet name="BCKetQuaHoatDong_06028 " sheetId="3" r:id="rId3"/>
    <sheet name="BCDanhMucDauTu_06029" sheetId="4" r:id="rId4"/>
    <sheet name="Khac_06030 " sheetId="5" r:id="rId5"/>
    <sheet name="PhanHoiNHGS_06276" sheetId="6" r:id="rId6"/>
  </sheets>
  <definedNames>
    <definedName name="_xlfn.IFERROR" hidden="1">#NAME?</definedName>
    <definedName name="_xlfn.SUMIFS" hidden="1">#NAME?</definedName>
    <definedName name="_xlnm.Print_Area" localSheetId="3">'BCDanhMucDauTu_06029'!#REF!</definedName>
    <definedName name="_xlnm.Print_Area" localSheetId="1">'BCTaiSan_06027'!$A:$F</definedName>
    <definedName name="_xlnm.Print_Area" localSheetId="4">'Khac_06030 '!$A:$E</definedName>
    <definedName name="_xlnm.Print_Area" localSheetId="5">'PhanHoiNHGS_06276'!$A:$C</definedName>
    <definedName name="_xlnm.Print_Area" localSheetId="0">'Tong quat'!$A:$E</definedName>
  </definedNames>
  <calcPr fullCalcOnLoad="1" iterate="1" iterateCount="100" iterateDelta="0.001"/>
</workbook>
</file>

<file path=xl/sharedStrings.xml><?xml version="1.0" encoding="utf-8"?>
<sst xmlns="http://schemas.openxmlformats.org/spreadsheetml/2006/main" count="352" uniqueCount="321">
  <si>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</si>
  <si>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</si>
  <si>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</si>
  <si>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</si>
  <si>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</si>
  <si>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</si>
  <si>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</si>
  <si>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</si>
  <si>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</si>
  <si>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</si>
  <si>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</si>
  <si>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</si>
  <si>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</si>
  <si>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</si>
  <si>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</si>
  <si>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</si>
  <si>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</si>
  <si>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</si>
  <si>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</si>
  <si>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</si>
  <si>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</si>
  <si>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</si>
  <si>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</si>
  <si>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</si>
  <si>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</si>
  <si>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</si>
  <si>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</si>
  <si>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</si>
  <si>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</si>
  <si>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</si>
  <si>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</si>
  <si>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</si>
  <si>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</si>
  <si>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</si>
  <si>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</si>
  <si>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</si>
  <si>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</si>
  <si>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</si>
  <si>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</si>
  <si>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</si>
  <si>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</si>
  <si>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</si>
  <si>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</si>
  <si>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</si>
  <si>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</si>
  <si>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</si>
  <si>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</si>
  <si>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</si>
  <si>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</si>
  <si>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</si>
  <si>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</si>
  <si>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</si>
  <si>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</si>
  <si>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</si>
  <si>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</si>
  <si>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</si>
  <si>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</si>
  <si>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</si>
  <si>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</si>
  <si>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rPr>
      <t xml:space="preserve">Ngân hàng TMCP Đầu tư và Phát triển Việt Nam - CN Hà Thành </t>
    </r>
  </si>
  <si>
    <r>
      <t xml:space="preserve">1. Tên Công ty quản lý quỹ: </t>
    </r>
    <r>
      <rPr>
        <b/>
        <sz val="11"/>
        <color indexed="8"/>
        <rFont val="Times New Roman"/>
        <family val="1"/>
      </rPr>
      <t>Công ty TNHH MTV Quản lý Quỹ Ngân hàng Công Thương Việt Nam</t>
    </r>
  </si>
  <si>
    <r>
      <t xml:space="preserve">3. Tên Quỹ: </t>
    </r>
    <r>
      <rPr>
        <b/>
        <sz val="11"/>
        <color indexed="8"/>
        <rFont val="Times New Roman"/>
        <family val="1"/>
      </rPr>
      <t>Quỹ đầu tư trái phiếu Ngân hàng Công Thương Việt Nam</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</si>
  <si>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</si>
  <si>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</si>
  <si>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</si>
  <si>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</si>
  <si>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</si>
  <si>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</si>
  <si>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</si>
  <si>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</si>
  <si>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</si>
  <si>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</si>
  <si>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</si>
  <si>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</si>
  <si>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</si>
  <si>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</si>
  <si>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</si>
  <si>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</si>
  <si>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</si>
  <si>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</si>
  <si>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</si>
  <si>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</si>
  <si>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</si>
  <si>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</si>
  <si>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</si>
  <si>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</si>
  <si>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</si>
  <si>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</si>
  <si>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</si>
  <si>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</si>
  <si>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</si>
  <si>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</si>
  <si>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</si>
  <si>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</si>
  <si>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</si>
  <si>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</si>
  <si>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</si>
  <si>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</si>
  <si>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</si>
  <si>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</si>
  <si>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</si>
  <si>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</si>
  <si>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</si>
  <si>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</si>
  <si>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</si>
  <si>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</si>
  <si>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</si>
  <si>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</si>
  <si>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</si>
  <si>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</si>
  <si>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</si>
  <si>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</si>
  <si>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</si>
  <si>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</si>
  <si>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</si>
  <si>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</si>
  <si>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</si>
  <si>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</si>
  <si>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</si>
  <si>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</si>
  <si>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</si>
  <si>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</si>
  <si>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</si>
  <si>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</si>
  <si>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</si>
  <si>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</si>
  <si>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</si>
  <si>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</si>
  <si>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</si>
  <si>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</si>
  <si>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</si>
  <si>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</si>
  <si>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</si>
  <si>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</si>
  <si>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</si>
  <si>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</si>
  <si>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</si>
  <si>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</si>
  <si>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</si>
  <si>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</si>
  <si>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</si>
  <si>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</si>
  <si>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</si>
  <si>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</si>
  <si>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</si>
  <si>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</si>
  <si>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</si>
  <si>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</si>
  <si>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</si>
  <si>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</si>
  <si>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</si>
  <si>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</si>
  <si>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</si>
  <si>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</si>
  <si>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</si>
  <si>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</si>
  <si>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</si>
  <si>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</si>
  <si>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</si>
  <si>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</si>
  <si>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</si>
  <si>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</si>
  <si>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</si>
  <si>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</si>
  <si>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</si>
  <si>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</si>
  <si>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</si>
  <si>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</si>
  <si>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</si>
  <si>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</si>
  <si>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</si>
  <si>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</si>
  <si>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</si>
  <si>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</si>
  <si>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</si>
  <si>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</si>
  <si>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</si>
  <si>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</si>
  <si>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</si>
  <si>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</si>
  <si>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</si>
  <si>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</si>
  <si>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</si>
  <si>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</si>
  <si>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</si>
  <si>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</si>
  <si>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</si>
  <si>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</si>
  <si>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</si>
  <si>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</si>
  <si>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</si>
  <si>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</si>
  <si>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</si>
  <si>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</si>
  <si>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</si>
  <si>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</si>
  <si>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</si>
  <si>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</si>
  <si>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</si>
  <si>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</si>
  <si>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</si>
  <si>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</si>
  <si>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</si>
  <si>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</si>
  <si>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</si>
  <si>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</si>
  <si>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</si>
  <si>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</si>
  <si>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</si>
  <si>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</si>
  <si>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</si>
  <si>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</si>
  <si>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</si>
  <si>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</si>
  <si>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</si>
  <si>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</si>
  <si>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</si>
  <si>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</si>
  <si>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</si>
  <si>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</si>
  <si>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</si>
  <si>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</si>
  <si>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</si>
  <si>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</si>
  <si>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</si>
  <si>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</si>
  <si>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</si>
  <si>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</si>
  <si>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</si>
  <si>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</si>
  <si>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</si>
  <si>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</si>
  <si>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</si>
  <si>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</si>
  <si>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</si>
  <si>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</si>
  <si>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</si>
  <si>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</si>
  <si>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</si>
  <si>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</si>
  <si>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</si>
  <si>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</si>
  <si>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</si>
  <si>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</si>
  <si>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</si>
  <si>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</si>
  <si>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</si>
  <si>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</si>
  <si>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</si>
  <si>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</si>
  <si>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</si>
  <si>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</si>
  <si>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</si>
  <si>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</si>
  <si>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</si>
  <si>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</si>
  <si>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</si>
  <si>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</si>
  <si>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</si>
  <si>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trái phiếu được nhận
Accrual bond coupon</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</si>
  <si>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</si>
  <si>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</si>
  <si>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</si>
  <si>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</si>
  <si>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</si>
  <si>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</si>
  <si>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</si>
  <si>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</si>
  <si>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</si>
  <si>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</si>
  <si>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</si>
  <si>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</si>
  <si>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</si>
  <si>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</si>
  <si>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</si>
  <si>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</si>
  <si>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</si>
  <si>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</si>
  <si>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</si>
  <si>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</si>
  <si>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</si>
  <si>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</si>
  <si>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</si>
  <si>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</si>
  <si>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</si>
  <si>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</si>
  <si>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</si>
  <si>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</si>
  <si>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</si>
  <si>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</si>
  <si>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</si>
  <si>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</si>
  <si>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</si>
  <si>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</si>
  <si>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</si>
  <si>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</si>
  <si>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</si>
  <si>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</si>
  <si>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</si>
  <si>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</si>
  <si>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</si>
  <si>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</si>
  <si>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</si>
  <si>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</si>
  <si>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</si>
  <si>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</si>
  <si>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 xml:space="preserve">Các chỉ tiêu về hiệu quả hoạt động (*)
</t>
    </r>
    <r>
      <rPr>
        <i/>
        <sz val="8"/>
        <rFont val="Tahoma"/>
        <family val="2"/>
      </rPr>
      <t>Investment performance indicators</t>
    </r>
  </si>
  <si>
    <t>LPB</t>
  </si>
  <si>
    <t>CII11713</t>
  </si>
  <si>
    <t>KBC11806</t>
  </si>
  <si>
    <t>VHM11801</t>
  </si>
  <si>
    <t>VHM11802</t>
  </si>
  <si>
    <t>HPXBOND112019</t>
  </si>
  <si>
    <t>Phải trả khác (other receive)</t>
  </si>
  <si>
    <t>2215.14</t>
  </si>
  <si>
    <t>MSR118001</t>
  </si>
  <si>
    <t>Phải trả phí môi giới (Broker fee)</t>
  </si>
  <si>
    <t/>
  </si>
  <si>
    <t>Tháng 05 năm 2020 MAY 2020</t>
  </si>
  <si>
    <t>4. Ngày lập báo cáo: 02/07/2020</t>
  </si>
  <si>
    <t>Tháng 06 năm 2020 JUNE 2020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</si>
</sst>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_-;\-* #,##0_-;_-* &quot;-&quot;??_-;_-@_-"/>
    <numFmt numFmtId="174" formatCode="_-* #,##0.0_-;\-* #,##0.0_-;_-* &quot;-&quot;??_-;_-@_-"/>
    <numFmt numFmtId="175" formatCode="0.0%"/>
    <numFmt numFmtId="176" formatCode="0.000%"/>
    <numFmt numFmtId="177" formatCode="[$-409]d\-mmm\-yy;@"/>
    <numFmt numFmtId="178" formatCode="[$-F800]dddd\,\ mmmm\ dd\,\ yyyy"/>
    <numFmt numFmtId="179" formatCode="_(* #,##0.00_);_(* \(#,##0.00\);_(* &quot;-&quot;_);_(@_)"/>
    <numFmt numFmtId="180" formatCode="0.0000%"/>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s>
  <fonts count="71">
    <font>
      <sz val="11"/>
      <color theme="1"/>
      <name val="Calibri"/>
      <family val="2"/>
    </font>
    <font>
      <sz val="11"/>
      <color indexed="8"/>
      <name val="Calibri"/>
      <family val="2"/>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font>
    <font>
      <b/>
      <sz val="8"/>
      <name val="Tahoma"/>
      <family val="2"/>
    </font>
    <font>
      <b/>
      <i/>
      <sz val="8"/>
      <name val="Tahoma"/>
      <family val="2"/>
    </font>
    <font>
      <i/>
      <sz val="8"/>
      <name val="Tahoma"/>
      <family val="2"/>
    </font>
    <font>
      <sz val="8.25"/>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11"/>
      <color indexed="8"/>
      <name val="Times New Roman"/>
      <family val="1"/>
    </font>
    <font>
      <b/>
      <sz val="14"/>
      <color indexed="8"/>
      <name val="Times New Roman"/>
      <family val="1"/>
    </font>
    <font>
      <sz val="11"/>
      <color indexed="22"/>
      <name val="Times New Roman"/>
      <family val="1"/>
    </font>
    <font>
      <u val="single"/>
      <sz val="11"/>
      <color indexed="12"/>
      <name val="Times New Roman"/>
      <family val="1"/>
    </font>
    <font>
      <u val="single"/>
      <sz val="11"/>
      <color indexed="8"/>
      <name val="Times New Roman"/>
      <family val="1"/>
    </font>
    <font>
      <i/>
      <sz val="10"/>
      <color indexed="8"/>
      <name val="Arial"/>
      <family val="2"/>
    </font>
    <font>
      <i/>
      <sz val="11"/>
      <color indexed="8"/>
      <name val="Times New Roman"/>
      <family val="1"/>
    </font>
    <font>
      <b/>
      <sz val="8"/>
      <color indexed="8"/>
      <name val="Tahoma"/>
      <family val="2"/>
    </font>
    <font>
      <sz val="8"/>
      <name val="Calibri"/>
      <family val="2"/>
    </font>
    <font>
      <sz val="11"/>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11"/>
      <color theme="1"/>
      <name val="Times New Roman"/>
      <family val="1"/>
    </font>
    <font>
      <b/>
      <sz val="14"/>
      <color theme="1"/>
      <name val="Times New Roman"/>
      <family val="1"/>
    </font>
    <font>
      <sz val="11"/>
      <color theme="0" tint="-0.04997999966144562"/>
      <name val="Times New Roman"/>
      <family val="1"/>
    </font>
    <font>
      <b/>
      <sz val="11"/>
      <color theme="1"/>
      <name val="Times New Roman"/>
      <family val="1"/>
    </font>
    <font>
      <u val="single"/>
      <sz val="11"/>
      <color theme="10"/>
      <name val="Times New Roman"/>
      <family val="1"/>
    </font>
    <font>
      <u val="single"/>
      <sz val="11"/>
      <color theme="1"/>
      <name val="Times New Roman"/>
      <family val="1"/>
    </font>
    <font>
      <i/>
      <sz val="10"/>
      <color theme="1"/>
      <name val="Arial"/>
      <family val="2"/>
    </font>
    <font>
      <i/>
      <sz val="11"/>
      <color theme="1"/>
      <name val="Times New Roman"/>
      <family val="1"/>
    </font>
    <font>
      <b/>
      <sz val="8"/>
      <color theme="1"/>
      <name val="Tahoma"/>
      <family val="2"/>
    </font>
    <font>
      <b/>
      <sz val="8"/>
      <color theme="1" tint="0.04998999834060669"/>
      <name val="Tahoma"/>
      <family val="2"/>
    </font>
    <font>
      <sz val="11"/>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62"/>
      </left>
      <right style="thin">
        <color indexed="62"/>
      </right>
      <top style="thin">
        <color indexed="62"/>
      </top>
      <bottom style="thin">
        <color indexed="62"/>
      </bottom>
    </border>
    <border>
      <left style="thin"/>
      <right style="thin"/>
      <top style="thin"/>
      <bottom style="thin"/>
    </border>
    <border>
      <left/>
      <right style="thin">
        <color indexed="62"/>
      </right>
      <top style="thin">
        <color indexed="62"/>
      </top>
      <bottom style="thin">
        <color indexed="62"/>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4"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44"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Font="1" applyAlignment="1">
      <alignment/>
    </xf>
    <xf numFmtId="0" fontId="4" fillId="0" borderId="10" xfId="0" applyNumberFormat="1" applyFont="1" applyFill="1" applyBorder="1" applyAlignment="1" applyProtection="1">
      <alignment horizontal="left" vertical="center" wrapText="1"/>
      <protection/>
    </xf>
    <xf numFmtId="0" fontId="59" fillId="0" borderId="11" xfId="0" applyFont="1" applyBorder="1" applyAlignment="1">
      <alignment horizontal="center"/>
    </xf>
    <xf numFmtId="0" fontId="60" fillId="0" borderId="11" xfId="0" applyFont="1" applyFill="1" applyBorder="1" applyAlignment="1">
      <alignment horizontal="left"/>
    </xf>
    <xf numFmtId="10" fontId="4" fillId="0" borderId="10" xfId="42"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left" vertical="center"/>
      <protection/>
    </xf>
    <xf numFmtId="0" fontId="60" fillId="0" borderId="0" xfId="0" applyFont="1" applyFill="1" applyAlignment="1">
      <alignment/>
    </xf>
    <xf numFmtId="0" fontId="61" fillId="0" borderId="0" xfId="0" applyFont="1" applyFill="1" applyAlignment="1">
      <alignment/>
    </xf>
    <xf numFmtId="0" fontId="60" fillId="0" borderId="0" xfId="0" applyFont="1" applyFill="1" applyAlignment="1">
      <alignment horizontal="right"/>
    </xf>
    <xf numFmtId="0" fontId="60" fillId="0" borderId="11" xfId="0" applyFont="1" applyFill="1" applyBorder="1" applyAlignment="1" applyProtection="1">
      <alignment horizontal="left"/>
      <protection locked="0"/>
    </xf>
    <xf numFmtId="0" fontId="62" fillId="0" borderId="0" xfId="0" applyFont="1" applyFill="1" applyAlignment="1">
      <alignment/>
    </xf>
    <xf numFmtId="0" fontId="62" fillId="0" borderId="0" xfId="0" applyFont="1" applyFill="1" applyAlignment="1">
      <alignment vertical="top" wrapText="1"/>
    </xf>
    <xf numFmtId="0" fontId="63" fillId="0" borderId="11" xfId="0" applyFont="1" applyFill="1" applyBorder="1" applyAlignment="1">
      <alignment horizontal="center"/>
    </xf>
    <xf numFmtId="0" fontId="63" fillId="0" borderId="11" xfId="0" applyFont="1" applyFill="1" applyBorder="1" applyAlignment="1">
      <alignment/>
    </xf>
    <xf numFmtId="0" fontId="60" fillId="0" borderId="11" xfId="0" applyFont="1" applyFill="1" applyBorder="1" applyAlignment="1">
      <alignment horizontal="center"/>
    </xf>
    <xf numFmtId="0" fontId="60" fillId="0" borderId="11" xfId="0" applyFont="1" applyFill="1" applyBorder="1" applyAlignment="1">
      <alignment wrapText="1"/>
    </xf>
    <xf numFmtId="0" fontId="64" fillId="0" borderId="11" xfId="62" applyFont="1" applyFill="1" applyBorder="1" applyAlignment="1">
      <alignment/>
    </xf>
    <xf numFmtId="0" fontId="64" fillId="0" borderId="11" xfId="62" applyFont="1" applyFill="1" applyBorder="1" applyAlignment="1">
      <alignment horizontal="left"/>
    </xf>
    <xf numFmtId="0" fontId="65" fillId="0" borderId="0" xfId="0" applyFont="1" applyFill="1" applyAlignment="1">
      <alignment/>
    </xf>
    <xf numFmtId="0" fontId="66" fillId="0" borderId="0" xfId="0" applyFont="1" applyFill="1" applyAlignment="1">
      <alignment vertical="center"/>
    </xf>
    <xf numFmtId="0" fontId="60" fillId="0" borderId="0" xfId="0" applyFont="1" applyFill="1" applyAlignment="1">
      <alignment/>
    </xf>
    <xf numFmtId="0" fontId="63" fillId="0" borderId="0" xfId="0" applyFont="1" applyFill="1" applyAlignment="1">
      <alignment horizontal="center" wrapText="1"/>
    </xf>
    <xf numFmtId="0" fontId="67" fillId="0" borderId="0" xfId="0" applyFont="1" applyFill="1" applyAlignment="1">
      <alignment horizontal="center"/>
    </xf>
    <xf numFmtId="0" fontId="5" fillId="34" borderId="0" xfId="0" applyFont="1" applyFill="1" applyAlignment="1">
      <alignment horizontal="center" wrapText="1"/>
    </xf>
    <xf numFmtId="0" fontId="0" fillId="0" borderId="0" xfId="0" applyAlignment="1">
      <alignment/>
    </xf>
    <xf numFmtId="172" fontId="0" fillId="0" borderId="0" xfId="46" applyNumberFormat="1" applyFont="1" applyAlignment="1">
      <alignment/>
    </xf>
    <xf numFmtId="0" fontId="57" fillId="0" borderId="0" xfId="0" applyFont="1" applyAlignment="1">
      <alignment/>
    </xf>
    <xf numFmtId="0" fontId="59" fillId="0" borderId="11" xfId="0" applyFont="1" applyBorder="1" applyAlignment="1">
      <alignment horizontal="center"/>
    </xf>
    <xf numFmtId="0" fontId="3" fillId="35" borderId="11" xfId="66" applyNumberFormat="1" applyFont="1" applyFill="1" applyBorder="1" applyAlignment="1" applyProtection="1">
      <alignment horizontal="center" vertical="center" wrapText="1"/>
      <protection/>
    </xf>
    <xf numFmtId="49" fontId="7" fillId="0" borderId="11" xfId="66" applyNumberFormat="1" applyFont="1" applyFill="1" applyBorder="1" applyAlignment="1" applyProtection="1">
      <alignment horizontal="left" vertical="center" wrapText="1" indent="1"/>
      <protection/>
    </xf>
    <xf numFmtId="0" fontId="68" fillId="0" borderId="11" xfId="0" applyFont="1" applyBorder="1" applyAlignment="1">
      <alignment horizontal="center"/>
    </xf>
    <xf numFmtId="49" fontId="7" fillId="0" borderId="11" xfId="66" applyNumberFormat="1" applyFont="1" applyFill="1" applyBorder="1" applyAlignment="1" applyProtection="1">
      <alignment horizontal="left" vertical="center" wrapText="1"/>
      <protection/>
    </xf>
    <xf numFmtId="49" fontId="4" fillId="0" borderId="11" xfId="66" applyNumberFormat="1" applyFont="1" applyFill="1" applyBorder="1" applyAlignment="1" applyProtection="1">
      <alignment horizontal="left" vertical="center" wrapText="1" indent="1"/>
      <protection/>
    </xf>
    <xf numFmtId="49" fontId="4" fillId="0" borderId="11" xfId="66" applyNumberFormat="1" applyFont="1" applyFill="1" applyBorder="1" applyAlignment="1" applyProtection="1">
      <alignment horizontal="left" vertical="center" wrapText="1"/>
      <protection/>
    </xf>
    <xf numFmtId="0" fontId="3" fillId="35" borderId="11" xfId="66" applyNumberFormat="1" applyFont="1" applyFill="1" applyBorder="1" applyAlignment="1" applyProtection="1">
      <alignment horizontal="center" vertical="center" wrapText="1"/>
      <protection/>
    </xf>
    <xf numFmtId="0" fontId="3" fillId="35" borderId="11" xfId="66" applyNumberFormat="1" applyFont="1" applyFill="1" applyBorder="1" applyAlignment="1" applyProtection="1">
      <alignment horizontal="center" vertical="center" wrapText="1"/>
      <protection/>
    </xf>
    <xf numFmtId="41" fontId="4" fillId="0" borderId="11" xfId="0" applyNumberFormat="1" applyFont="1" applyFill="1" applyBorder="1" applyAlignment="1" applyProtection="1">
      <alignment horizontal="right" vertical="center" wrapText="1"/>
      <protection/>
    </xf>
    <xf numFmtId="0" fontId="59" fillId="0" borderId="11" xfId="0" applyFont="1" applyBorder="1" applyAlignment="1">
      <alignment horizontal="left"/>
    </xf>
    <xf numFmtId="0" fontId="0" fillId="0" borderId="0" xfId="0" applyAlignment="1">
      <alignment/>
    </xf>
    <xf numFmtId="0" fontId="7" fillId="0" borderId="11" xfId="0" applyFont="1" applyFill="1" applyBorder="1" applyAlignment="1">
      <alignment horizontal="center" vertical="center"/>
    </xf>
    <xf numFmtId="0" fontId="4" fillId="0" borderId="11" xfId="0" applyFont="1" applyFill="1" applyBorder="1" applyAlignment="1">
      <alignment horizontal="center" vertical="center"/>
    </xf>
    <xf numFmtId="49" fontId="9" fillId="0" borderId="11" xfId="66" applyNumberFormat="1" applyFont="1" applyFill="1" applyBorder="1" applyAlignment="1" applyProtection="1">
      <alignment horizontal="left" vertical="center" wrapText="1"/>
      <protection/>
    </xf>
    <xf numFmtId="11" fontId="4" fillId="0" borderId="11" xfId="66" applyNumberFormat="1" applyFont="1" applyFill="1" applyBorder="1" applyAlignment="1" applyProtection="1">
      <alignment horizontal="left" vertical="center" wrapText="1"/>
      <protection/>
    </xf>
    <xf numFmtId="0" fontId="38" fillId="0" borderId="0" xfId="0" applyFont="1" applyAlignment="1">
      <alignment/>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1" xfId="0" applyFont="1" applyFill="1" applyBorder="1" applyAlignment="1">
      <alignment horizontal="center"/>
    </xf>
    <xf numFmtId="49" fontId="4" fillId="0" borderId="11" xfId="0" applyNumberFormat="1" applyFont="1" applyFill="1" applyBorder="1" applyAlignment="1" applyProtection="1">
      <alignment horizontal="left" vertical="center" wrapText="1"/>
      <protection/>
    </xf>
    <xf numFmtId="10" fontId="4" fillId="0" borderId="11" xfId="42" applyNumberFormat="1" applyFont="1" applyFill="1" applyBorder="1" applyAlignment="1" applyProtection="1">
      <alignment horizontal="right" vertical="center" wrapText="1"/>
      <protection/>
    </xf>
    <xf numFmtId="11" fontId="4" fillId="0" borderId="11" xfId="0" applyNumberFormat="1" applyFont="1" applyFill="1" applyBorder="1" applyAlignment="1" applyProtection="1">
      <alignment horizontal="left" vertical="center" wrapText="1"/>
      <protection/>
    </xf>
    <xf numFmtId="172" fontId="4" fillId="0" borderId="11" xfId="42" applyNumberFormat="1" applyFont="1" applyFill="1" applyBorder="1" applyAlignment="1" applyProtection="1">
      <alignment vertical="center" wrapText="1"/>
      <protection/>
    </xf>
    <xf numFmtId="172" fontId="4" fillId="0" borderId="11" xfId="42" applyNumberFormat="1" applyFont="1" applyFill="1" applyBorder="1" applyAlignment="1" applyProtection="1">
      <alignment horizontal="right" vertical="center" wrapText="1"/>
      <protection/>
    </xf>
    <xf numFmtId="0" fontId="38" fillId="0" borderId="0" xfId="0" applyFont="1" applyFill="1" applyAlignment="1">
      <alignment/>
    </xf>
    <xf numFmtId="0" fontId="3" fillId="35" borderId="11" xfId="66" applyNumberFormat="1" applyFont="1" applyFill="1" applyBorder="1" applyAlignment="1" applyProtection="1">
      <alignment horizontal="left" vertical="center" wrapText="1"/>
      <protection/>
    </xf>
    <xf numFmtId="172" fontId="3" fillId="35" borderId="11" xfId="46" applyNumberFormat="1" applyFont="1" applyFill="1" applyBorder="1" applyAlignment="1" applyProtection="1">
      <alignment horizontal="left" vertical="center" wrapText="1"/>
      <protection/>
    </xf>
    <xf numFmtId="172" fontId="3" fillId="35" borderId="11" xfId="46" applyNumberFormat="1" applyFont="1" applyFill="1" applyBorder="1" applyAlignment="1" applyProtection="1">
      <alignment horizontal="center" vertical="center" wrapText="1"/>
      <protection/>
    </xf>
    <xf numFmtId="41" fontId="7" fillId="0" borderId="11" xfId="0" applyNumberFormat="1" applyFont="1" applyFill="1" applyBorder="1" applyAlignment="1" applyProtection="1">
      <alignment horizontal="right" vertical="center" wrapText="1"/>
      <protection/>
    </xf>
    <xf numFmtId="0" fontId="4" fillId="0" borderId="0" xfId="0" applyFont="1" applyAlignment="1">
      <alignment/>
    </xf>
    <xf numFmtId="0" fontId="69" fillId="35" borderId="11" xfId="0" applyFont="1" applyFill="1" applyBorder="1" applyAlignment="1" applyProtection="1">
      <alignment horizontal="center" vertical="center" wrapText="1"/>
      <protection/>
    </xf>
    <xf numFmtId="49" fontId="69" fillId="35" borderId="11" xfId="0" applyNumberFormat="1" applyFont="1" applyFill="1" applyBorder="1" applyAlignment="1" applyProtection="1">
      <alignment horizontal="center" vertical="center" wrapText="1"/>
      <protection/>
    </xf>
    <xf numFmtId="0" fontId="38" fillId="35" borderId="0" xfId="0" applyFont="1" applyFill="1" applyAlignment="1">
      <alignment/>
    </xf>
    <xf numFmtId="43" fontId="7" fillId="0" borderId="11" xfId="0" applyNumberFormat="1" applyFont="1" applyFill="1" applyBorder="1" applyAlignment="1" applyProtection="1">
      <alignment horizontal="left" vertical="center" wrapText="1"/>
      <protection/>
    </xf>
    <xf numFmtId="43" fontId="7" fillId="0" borderId="11" xfId="42" applyNumberFormat="1" applyFont="1" applyFill="1" applyBorder="1" applyAlignment="1" applyProtection="1">
      <alignment horizontal="left" vertical="center" wrapText="1"/>
      <protection/>
    </xf>
    <xf numFmtId="172" fontId="7" fillId="0" borderId="11" xfId="0" applyNumberFormat="1" applyFont="1" applyFill="1" applyBorder="1" applyAlignment="1" applyProtection="1">
      <alignment horizontal="left" vertical="center" wrapText="1"/>
      <protection/>
    </xf>
    <xf numFmtId="172" fontId="4" fillId="0" borderId="11" xfId="0" applyNumberFormat="1" applyFont="1" applyFill="1" applyBorder="1" applyAlignment="1" applyProtection="1">
      <alignment horizontal="left" vertical="center" wrapText="1"/>
      <protection/>
    </xf>
    <xf numFmtId="172" fontId="4" fillId="34" borderId="11" xfId="0" applyNumberFormat="1" applyFont="1" applyFill="1" applyBorder="1" applyAlignment="1" applyProtection="1">
      <alignment horizontal="left" vertical="center" wrapText="1"/>
      <protection/>
    </xf>
    <xf numFmtId="10" fontId="0" fillId="0" borderId="11" xfId="46" applyNumberFormat="1" applyFont="1" applyBorder="1" applyAlignment="1">
      <alignment/>
    </xf>
    <xf numFmtId="10" fontId="7" fillId="0" borderId="11" xfId="0" applyNumberFormat="1" applyFont="1" applyFill="1" applyBorder="1" applyAlignment="1" applyProtection="1">
      <alignment horizontal="right" vertical="center" wrapText="1"/>
      <protection/>
    </xf>
    <xf numFmtId="10" fontId="3" fillId="35" borderId="11" xfId="46" applyNumberFormat="1" applyFont="1" applyFill="1" applyBorder="1" applyAlignment="1" applyProtection="1">
      <alignment horizontal="center" vertical="center" wrapText="1"/>
      <protection/>
    </xf>
    <xf numFmtId="10" fontId="3" fillId="35" borderId="11" xfId="46" applyNumberFormat="1" applyFont="1" applyFill="1" applyBorder="1" applyAlignment="1" applyProtection="1">
      <alignment horizontal="left" vertical="center" wrapText="1"/>
      <protection/>
    </xf>
    <xf numFmtId="10" fontId="4" fillId="0" borderId="0" xfId="0" applyNumberFormat="1" applyFont="1" applyAlignment="1">
      <alignment/>
    </xf>
    <xf numFmtId="171" fontId="4" fillId="0" borderId="11" xfId="42" applyFont="1" applyFill="1" applyBorder="1" applyAlignment="1" applyProtection="1">
      <alignment horizontal="right" vertical="center" wrapText="1"/>
      <protection/>
    </xf>
    <xf numFmtId="10" fontId="7" fillId="34" borderId="11" xfId="76" applyNumberFormat="1" applyFont="1" applyFill="1" applyBorder="1" applyAlignment="1" applyProtection="1">
      <alignment horizontal="right" vertical="center" wrapText="1"/>
      <protection/>
    </xf>
    <xf numFmtId="10" fontId="4" fillId="34" borderId="11" xfId="76" applyNumberFormat="1" applyFont="1" applyFill="1" applyBorder="1" applyAlignment="1" applyProtection="1">
      <alignment horizontal="right" vertical="center" wrapText="1"/>
      <protection/>
    </xf>
    <xf numFmtId="0" fontId="0" fillId="34" borderId="0" xfId="0" applyFill="1" applyAlignment="1">
      <alignment horizontal="right"/>
    </xf>
    <xf numFmtId="171" fontId="7" fillId="0" borderId="11" xfId="42" applyFont="1" applyFill="1" applyBorder="1" applyAlignment="1" applyProtection="1">
      <alignment horizontal="right" vertical="center" wrapText="1"/>
      <protection/>
    </xf>
    <xf numFmtId="171" fontId="3" fillId="35" borderId="11" xfId="42" applyFont="1" applyFill="1" applyBorder="1" applyAlignment="1" applyProtection="1">
      <alignment horizontal="center" vertical="center" wrapText="1"/>
      <protection/>
    </xf>
    <xf numFmtId="171" fontId="3" fillId="35" borderId="11" xfId="42" applyFont="1" applyFill="1" applyBorder="1" applyAlignment="1" applyProtection="1">
      <alignment horizontal="left" vertical="center" wrapText="1"/>
      <protection/>
    </xf>
    <xf numFmtId="171" fontId="4" fillId="0" borderId="0" xfId="42" applyFont="1" applyAlignment="1">
      <alignment/>
    </xf>
    <xf numFmtId="10" fontId="7" fillId="0" borderId="11" xfId="76" applyNumberFormat="1" applyFont="1" applyFill="1" applyBorder="1" applyAlignment="1" applyProtection="1">
      <alignment horizontal="right" vertical="center" wrapText="1"/>
      <protection/>
    </xf>
    <xf numFmtId="10" fontId="57" fillId="0" borderId="11" xfId="46" applyNumberFormat="1" applyFont="1" applyBorder="1" applyAlignment="1">
      <alignment/>
    </xf>
    <xf numFmtId="171" fontId="4" fillId="0" borderId="11" xfId="42" applyFont="1" applyFill="1" applyBorder="1" applyAlignment="1" applyProtection="1">
      <alignment vertical="center" wrapText="1"/>
      <protection/>
    </xf>
    <xf numFmtId="180" fontId="4" fillId="34" borderId="11" xfId="42" applyNumberFormat="1" applyFont="1" applyFill="1" applyBorder="1" applyAlignment="1" applyProtection="1">
      <alignment horizontal="right" vertical="center" wrapText="1"/>
      <protection/>
    </xf>
    <xf numFmtId="173" fontId="4" fillId="0" borderId="11" xfId="42" applyNumberFormat="1" applyFont="1" applyFill="1" applyBorder="1" applyAlignment="1" applyProtection="1">
      <alignment horizontal="right" vertical="center" wrapText="1"/>
      <protection/>
    </xf>
    <xf numFmtId="173" fontId="3" fillId="35" borderId="11" xfId="42" applyNumberFormat="1" applyFont="1" applyFill="1" applyBorder="1" applyAlignment="1" applyProtection="1">
      <alignment horizontal="center" vertical="center" wrapText="1"/>
      <protection/>
    </xf>
    <xf numFmtId="173" fontId="7" fillId="34" borderId="11" xfId="42" applyNumberFormat="1" applyFont="1" applyFill="1" applyBorder="1" applyAlignment="1" applyProtection="1">
      <alignment horizontal="center" vertical="center" wrapText="1"/>
      <protection/>
    </xf>
    <xf numFmtId="173" fontId="4" fillId="34" borderId="11" xfId="42" applyNumberFormat="1" applyFont="1" applyFill="1" applyBorder="1" applyAlignment="1" applyProtection="1">
      <alignment horizontal="right" vertical="center" wrapText="1"/>
      <protection/>
    </xf>
    <xf numFmtId="173" fontId="4" fillId="34" borderId="11" xfId="42" applyNumberFormat="1" applyFont="1" applyFill="1" applyBorder="1" applyAlignment="1" applyProtection="1">
      <alignment horizontal="left" vertical="center" wrapText="1"/>
      <protection/>
    </xf>
    <xf numFmtId="173" fontId="4" fillId="34" borderId="11" xfId="42" applyNumberFormat="1" applyFont="1" applyFill="1" applyBorder="1" applyAlignment="1" applyProtection="1">
      <alignment horizontal="center" vertical="center" wrapText="1"/>
      <protection/>
    </xf>
    <xf numFmtId="173" fontId="7" fillId="34" borderId="11" xfId="42" applyNumberFormat="1" applyFont="1" applyFill="1" applyBorder="1" applyAlignment="1" applyProtection="1">
      <alignment horizontal="left" vertical="center" wrapText="1"/>
      <protection/>
    </xf>
    <xf numFmtId="173" fontId="0" fillId="34" borderId="0" xfId="42" applyNumberFormat="1" applyFont="1" applyFill="1" applyAlignment="1">
      <alignment/>
    </xf>
    <xf numFmtId="173" fontId="0" fillId="0" borderId="0" xfId="42" applyNumberFormat="1" applyFont="1" applyAlignment="1">
      <alignment/>
    </xf>
    <xf numFmtId="173" fontId="3" fillId="35" borderId="11" xfId="42" applyNumberFormat="1" applyFont="1" applyFill="1" applyBorder="1" applyAlignment="1" applyProtection="1">
      <alignment horizontal="right" vertical="center" wrapText="1"/>
      <protection/>
    </xf>
    <xf numFmtId="173" fontId="4" fillId="34" borderId="11" xfId="42" applyNumberFormat="1" applyFont="1" applyFill="1" applyBorder="1" applyAlignment="1" applyProtection="1">
      <alignment horizontal="center" vertical="center" wrapText="1"/>
      <protection/>
    </xf>
    <xf numFmtId="173" fontId="70" fillId="0" borderId="0" xfId="42" applyNumberFormat="1" applyFont="1" applyAlignment="1">
      <alignment/>
    </xf>
    <xf numFmtId="173" fontId="7" fillId="0" borderId="11" xfId="42" applyNumberFormat="1" applyFont="1" applyFill="1" applyBorder="1" applyAlignment="1" applyProtection="1">
      <alignment horizontal="left" vertical="center" wrapText="1"/>
      <protection/>
    </xf>
    <xf numFmtId="173" fontId="7" fillId="0" borderId="11" xfId="42" applyNumberFormat="1" applyFont="1" applyFill="1" applyBorder="1" applyAlignment="1" applyProtection="1">
      <alignment horizontal="center" vertical="center" wrapText="1"/>
      <protection/>
    </xf>
    <xf numFmtId="10" fontId="38" fillId="0" borderId="11" xfId="76" applyNumberFormat="1" applyFont="1" applyFill="1" applyBorder="1" applyAlignment="1">
      <alignment horizontal="right" vertical="center"/>
    </xf>
    <xf numFmtId="172" fontId="4" fillId="0" borderId="10" xfId="50" applyNumberFormat="1" applyFont="1" applyFill="1" applyBorder="1" applyAlignment="1" applyProtection="1">
      <alignment horizontal="left" vertical="center" wrapText="1"/>
      <protection/>
    </xf>
    <xf numFmtId="10" fontId="4" fillId="0" borderId="11" xfId="76" applyNumberFormat="1" applyFont="1" applyFill="1" applyBorder="1" applyAlignment="1" applyProtection="1">
      <alignment horizontal="right" vertical="center" wrapText="1"/>
      <protection/>
    </xf>
    <xf numFmtId="172" fontId="7" fillId="0" borderId="10" xfId="50" applyNumberFormat="1" applyFont="1" applyFill="1" applyBorder="1" applyAlignment="1" applyProtection="1">
      <alignment horizontal="left" vertical="center" wrapText="1"/>
      <protection/>
    </xf>
    <xf numFmtId="180" fontId="4" fillId="0" borderId="11" xfId="42" applyNumberFormat="1" applyFont="1" applyFill="1" applyBorder="1" applyAlignment="1" applyProtection="1">
      <alignment horizontal="right" vertical="center" wrapText="1"/>
      <protection/>
    </xf>
    <xf numFmtId="43" fontId="4" fillId="0" borderId="11" xfId="42" applyNumberFormat="1" applyFont="1" applyFill="1" applyBorder="1" applyAlignment="1" applyProtection="1">
      <alignment vertical="center" wrapText="1"/>
      <protection/>
    </xf>
    <xf numFmtId="10" fontId="4" fillId="0" borderId="11" xfId="42" applyNumberFormat="1" applyFont="1" applyFill="1" applyBorder="1" applyAlignment="1" applyProtection="1">
      <alignment vertical="center" wrapText="1"/>
      <protection/>
    </xf>
    <xf numFmtId="9" fontId="4" fillId="0" borderId="11" xfId="0" applyNumberFormat="1" applyFont="1" applyFill="1" applyBorder="1" applyAlignment="1" applyProtection="1">
      <alignment vertical="center" wrapText="1"/>
      <protection/>
    </xf>
    <xf numFmtId="43" fontId="4" fillId="0" borderId="11" xfId="42" applyNumberFormat="1" applyFont="1" applyFill="1" applyBorder="1" applyAlignment="1" applyProtection="1">
      <alignment horizontal="right" vertical="center" wrapText="1"/>
      <protection/>
    </xf>
    <xf numFmtId="171" fontId="7" fillId="0" borderId="11" xfId="42" applyFont="1" applyFill="1" applyBorder="1" applyAlignment="1" applyProtection="1">
      <alignment horizontal="left" vertical="center" wrapText="1"/>
      <protection/>
    </xf>
    <xf numFmtId="10" fontId="4" fillId="0" borderId="11" xfId="76" applyNumberFormat="1" applyFont="1" applyFill="1" applyBorder="1" applyAlignment="1" applyProtection="1">
      <alignment vertical="center" wrapText="1"/>
      <protection/>
    </xf>
    <xf numFmtId="0" fontId="60" fillId="0" borderId="0" xfId="0" applyFont="1" applyFill="1" applyAlignment="1">
      <alignment horizontal="center"/>
    </xf>
    <xf numFmtId="0" fontId="60" fillId="0" borderId="0" xfId="0" applyFont="1" applyFill="1" applyAlignment="1">
      <alignment horizontal="right"/>
    </xf>
    <xf numFmtId="0" fontId="4" fillId="0" borderId="11" xfId="0" applyFont="1" applyFill="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omma 6 2" xfId="50"/>
    <cellStyle name="Comma 7" xfId="51"/>
    <cellStyle name="Currency" xfId="52"/>
    <cellStyle name="Currency [0]" xfId="53"/>
    <cellStyle name="Currency [0]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4 2" xfId="70"/>
    <cellStyle name="Normal 5" xfId="71"/>
    <cellStyle name="Normal 6" xfId="72"/>
    <cellStyle name="Normal 8" xfId="73"/>
    <cellStyle name="Note" xfId="74"/>
    <cellStyle name="Output" xfId="75"/>
    <cellStyle name="Percent" xfId="76"/>
    <cellStyle name="Percent 2" xfId="77"/>
    <cellStyle name="Title" xfId="78"/>
    <cellStyle name="Total" xfId="79"/>
    <cellStyle name="Warning Text" xfId="80"/>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tabSelected="1" zoomScalePageLayoutView="0" workbookViewId="0" topLeftCell="A1">
      <selection activeCell="G29" sqref="G29"/>
    </sheetView>
  </sheetViews>
  <sheetFormatPr defaultColWidth="9.140625" defaultRowHeight="15"/>
  <cols>
    <col min="1" max="2" width="9.140625" style="9" customWidth="1"/>
    <col min="3" max="3" width="31.421875" style="9" bestFit="1" customWidth="1"/>
    <col min="4" max="4" width="53.8515625" style="9" customWidth="1"/>
    <col min="5" max="16384" width="9.140625" style="9" customWidth="1"/>
  </cols>
  <sheetData>
    <row r="2" ht="18.75">
      <c r="C2" s="10" t="s">
        <v>29</v>
      </c>
    </row>
    <row r="3" ht="12" customHeight="1">
      <c r="C3" s="10"/>
    </row>
    <row r="4" spans="3:4" ht="15">
      <c r="C4" s="11" t="s">
        <v>47</v>
      </c>
      <c r="D4" s="12" t="s">
        <v>44</v>
      </c>
    </row>
    <row r="5" spans="3:4" ht="15">
      <c r="C5" s="11" t="s">
        <v>48</v>
      </c>
      <c r="D5" s="12">
        <v>6</v>
      </c>
    </row>
    <row r="6" spans="3:11" ht="15">
      <c r="C6" s="11" t="s">
        <v>41</v>
      </c>
      <c r="D6" s="3">
        <v>2020</v>
      </c>
      <c r="J6" s="13" t="s">
        <v>44</v>
      </c>
      <c r="K6" s="13"/>
    </row>
    <row r="7" spans="10:11" ht="15">
      <c r="J7" s="13" t="s">
        <v>45</v>
      </c>
      <c r="K7" s="13"/>
    </row>
    <row r="8" spans="1:11" ht="15">
      <c r="A8" s="9" t="s">
        <v>60</v>
      </c>
      <c r="J8" s="13" t="s">
        <v>46</v>
      </c>
      <c r="K8" s="13"/>
    </row>
    <row r="9" spans="1:11" ht="15">
      <c r="A9" s="9" t="s">
        <v>59</v>
      </c>
      <c r="J9" s="13"/>
      <c r="K9" s="13"/>
    </row>
    <row r="10" spans="1:11" ht="14.25" customHeight="1">
      <c r="A10" s="9" t="s">
        <v>61</v>
      </c>
      <c r="J10" s="13">
        <v>1</v>
      </c>
      <c r="K10" s="13" t="s">
        <v>37</v>
      </c>
    </row>
    <row r="11" spans="1:11" ht="15">
      <c r="A11" s="9" t="s">
        <v>319</v>
      </c>
      <c r="J11" s="13">
        <v>2</v>
      </c>
      <c r="K11" s="13" t="s">
        <v>39</v>
      </c>
    </row>
    <row r="12" spans="10:11" ht="15">
      <c r="J12" s="13">
        <v>3</v>
      </c>
      <c r="K12" s="13" t="s">
        <v>38</v>
      </c>
    </row>
    <row r="13" spans="4:11" ht="15">
      <c r="D13" s="9" t="s">
        <v>30</v>
      </c>
      <c r="J13" s="13">
        <v>4</v>
      </c>
      <c r="K13" s="13" t="s">
        <v>40</v>
      </c>
    </row>
    <row r="14" spans="10:11" ht="15">
      <c r="J14" s="13">
        <v>5</v>
      </c>
      <c r="K14" s="14"/>
    </row>
    <row r="15" spans="10:11" ht="15">
      <c r="J15" s="13">
        <v>6</v>
      </c>
      <c r="K15" s="14"/>
    </row>
    <row r="16" spans="2:11" ht="15">
      <c r="B16" s="15" t="s">
        <v>21</v>
      </c>
      <c r="C16" s="16" t="s">
        <v>22</v>
      </c>
      <c r="D16" s="16" t="s">
        <v>23</v>
      </c>
      <c r="J16" s="13">
        <v>7</v>
      </c>
      <c r="K16" s="14"/>
    </row>
    <row r="17" spans="2:11" ht="15">
      <c r="B17" s="17">
        <v>1</v>
      </c>
      <c r="C17" s="18" t="s">
        <v>31</v>
      </c>
      <c r="D17" s="19" t="s">
        <v>33</v>
      </c>
      <c r="J17" s="13">
        <v>8</v>
      </c>
      <c r="K17" s="14"/>
    </row>
    <row r="18" spans="2:11" ht="15">
      <c r="B18" s="17">
        <v>2</v>
      </c>
      <c r="C18" s="18" t="s">
        <v>24</v>
      </c>
      <c r="D18" s="19" t="s">
        <v>34</v>
      </c>
      <c r="J18" s="13">
        <v>9</v>
      </c>
      <c r="K18" s="14"/>
    </row>
    <row r="19" spans="2:11" ht="15">
      <c r="B19" s="17">
        <v>3</v>
      </c>
      <c r="C19" s="18" t="s">
        <v>32</v>
      </c>
      <c r="D19" s="19" t="s">
        <v>35</v>
      </c>
      <c r="J19" s="13">
        <v>10</v>
      </c>
      <c r="K19" s="14"/>
    </row>
    <row r="20" spans="2:11" ht="15">
      <c r="B20" s="17">
        <v>4</v>
      </c>
      <c r="C20" s="18" t="s">
        <v>25</v>
      </c>
      <c r="D20" s="19" t="s">
        <v>36</v>
      </c>
      <c r="J20" s="13">
        <v>11</v>
      </c>
      <c r="K20" s="14"/>
    </row>
    <row r="21" spans="2:11" ht="15">
      <c r="B21" s="17">
        <v>5</v>
      </c>
      <c r="C21" s="3" t="s">
        <v>56</v>
      </c>
      <c r="D21" s="20" t="s">
        <v>57</v>
      </c>
      <c r="J21" s="13">
        <v>12</v>
      </c>
      <c r="K21" s="14"/>
    </row>
    <row r="23" spans="2:3" ht="15">
      <c r="B23" s="21" t="s">
        <v>26</v>
      </c>
      <c r="C23" s="22" t="s">
        <v>27</v>
      </c>
    </row>
    <row r="24" ht="15">
      <c r="C24" s="22" t="s">
        <v>28</v>
      </c>
    </row>
    <row r="29" spans="1:4" ht="29.25" customHeight="1">
      <c r="A29" s="23"/>
      <c r="B29" s="23"/>
      <c r="C29" s="24" t="s">
        <v>43</v>
      </c>
      <c r="D29" s="26" t="s">
        <v>58</v>
      </c>
    </row>
    <row r="30" spans="3:4" ht="15">
      <c r="C30" s="25" t="s">
        <v>42</v>
      </c>
      <c r="D30" s="25" t="s">
        <v>42</v>
      </c>
    </row>
    <row r="34" spans="2:3" ht="15">
      <c r="B34" s="111"/>
      <c r="C34" s="111"/>
    </row>
    <row r="35" spans="2:3" ht="15">
      <c r="B35" s="112"/>
      <c r="C35" s="112"/>
    </row>
  </sheetData>
  <sheetProtection/>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rintOptions/>
  <pageMargins left="0.43" right="0.47" top="0.7480314960629921" bottom="0.7480314960629921" header="0.31496062992125984" footer="0.31496062992125984"/>
  <pageSetup fitToHeight="0" fitToWidth="1" horizontalDpi="600" verticalDpi="600" orientation="portrait" scale="8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34">
      <selection activeCell="J17" sqref="J17"/>
    </sheetView>
  </sheetViews>
  <sheetFormatPr defaultColWidth="9.140625" defaultRowHeight="15"/>
  <cols>
    <col min="1" max="1" width="9.140625" style="27" customWidth="1"/>
    <col min="2" max="2" width="28.8515625" style="27" customWidth="1"/>
    <col min="3" max="3" width="13.00390625" style="27" customWidth="1"/>
    <col min="4" max="5" width="22.00390625" style="28" customWidth="1"/>
    <col min="6" max="6" width="20.140625" style="77" customWidth="1"/>
    <col min="7" max="16384" width="9.140625" style="27" customWidth="1"/>
  </cols>
  <sheetData>
    <row r="1" spans="1:6" ht="21">
      <c r="A1" s="31" t="s">
        <v>151</v>
      </c>
      <c r="B1" s="37" t="s">
        <v>191</v>
      </c>
      <c r="C1" s="37" t="s">
        <v>153</v>
      </c>
      <c r="D1" s="58" t="s">
        <v>304</v>
      </c>
      <c r="E1" s="58" t="s">
        <v>305</v>
      </c>
      <c r="F1" s="58" t="s">
        <v>192</v>
      </c>
    </row>
    <row r="2" spans="1:6" s="29" customFormat="1" ht="21">
      <c r="A2" s="33" t="s">
        <v>37</v>
      </c>
      <c r="B2" s="32" t="s">
        <v>193</v>
      </c>
      <c r="C2" s="34" t="s">
        <v>62</v>
      </c>
      <c r="D2" s="66"/>
      <c r="E2" s="66"/>
      <c r="F2" s="75"/>
    </row>
    <row r="3" spans="1:6" ht="21">
      <c r="A3" s="30" t="s">
        <v>194</v>
      </c>
      <c r="B3" s="35" t="s">
        <v>215</v>
      </c>
      <c r="C3" s="36" t="s">
        <v>63</v>
      </c>
      <c r="D3" s="67">
        <v>992444718</v>
      </c>
      <c r="E3" s="67">
        <v>1046192742</v>
      </c>
      <c r="F3" s="76">
        <v>0.11263613583595775</v>
      </c>
    </row>
    <row r="4" spans="1:6" ht="21">
      <c r="A4" s="30"/>
      <c r="B4" s="35" t="s">
        <v>216</v>
      </c>
      <c r="C4" s="36" t="s">
        <v>64</v>
      </c>
      <c r="D4" s="67"/>
      <c r="E4" s="67"/>
      <c r="F4" s="76" t="s">
        <v>317</v>
      </c>
    </row>
    <row r="5" spans="1:6" ht="21">
      <c r="A5" s="30"/>
      <c r="B5" s="35" t="s">
        <v>217</v>
      </c>
      <c r="C5" s="36" t="s">
        <v>65</v>
      </c>
      <c r="D5" s="67">
        <v>992444718</v>
      </c>
      <c r="E5" s="67">
        <v>1046192742</v>
      </c>
      <c r="F5" s="76">
        <v>0.11263613583595775</v>
      </c>
    </row>
    <row r="6" spans="1:6" ht="21">
      <c r="A6" s="30"/>
      <c r="B6" s="35" t="s">
        <v>218</v>
      </c>
      <c r="C6" s="36" t="s">
        <v>66</v>
      </c>
      <c r="D6" s="67"/>
      <c r="E6" s="67"/>
      <c r="F6" s="76"/>
    </row>
    <row r="7" spans="1:6" ht="21">
      <c r="A7" s="30" t="s">
        <v>195</v>
      </c>
      <c r="B7" s="35" t="s">
        <v>219</v>
      </c>
      <c r="C7" s="36" t="s">
        <v>67</v>
      </c>
      <c r="D7" s="67">
        <v>4439993871</v>
      </c>
      <c r="E7" s="67">
        <v>30417856963</v>
      </c>
      <c r="F7" s="76">
        <v>0.03956831923384939</v>
      </c>
    </row>
    <row r="8" spans="1:6" ht="21">
      <c r="A8" s="30"/>
      <c r="B8" s="35" t="s">
        <v>220</v>
      </c>
      <c r="C8" s="36" t="s">
        <v>68</v>
      </c>
      <c r="D8" s="67"/>
      <c r="E8" s="67"/>
      <c r="F8" s="76">
        <v>0</v>
      </c>
    </row>
    <row r="9" spans="1:6" ht="21">
      <c r="A9" s="30"/>
      <c r="B9" s="35" t="s">
        <v>221</v>
      </c>
      <c r="C9" s="36" t="s">
        <v>69</v>
      </c>
      <c r="D9" s="67">
        <v>2442371737</v>
      </c>
      <c r="E9" s="67">
        <v>17433313090</v>
      </c>
      <c r="F9" s="76">
        <v>0.04713468887580214</v>
      </c>
    </row>
    <row r="10" spans="1:6" ht="21">
      <c r="A10" s="30"/>
      <c r="B10" s="35" t="s">
        <v>222</v>
      </c>
      <c r="C10" s="36" t="s">
        <v>70</v>
      </c>
      <c r="D10" s="67">
        <v>1997622134</v>
      </c>
      <c r="E10" s="67">
        <v>12984543873</v>
      </c>
      <c r="F10" s="76">
        <v>0.0333023249062655</v>
      </c>
    </row>
    <row r="11" spans="1:6" ht="21">
      <c r="A11" s="30"/>
      <c r="B11" s="35" t="s">
        <v>196</v>
      </c>
      <c r="C11" s="36" t="s">
        <v>71</v>
      </c>
      <c r="D11" s="67"/>
      <c r="E11" s="67"/>
      <c r="F11" s="76" t="s">
        <v>317</v>
      </c>
    </row>
    <row r="12" spans="1:6" ht="21">
      <c r="A12" s="30" t="s">
        <v>197</v>
      </c>
      <c r="B12" s="35" t="s">
        <v>223</v>
      </c>
      <c r="C12" s="36" t="s">
        <v>72</v>
      </c>
      <c r="D12" s="67">
        <v>90698629</v>
      </c>
      <c r="E12" s="67">
        <v>449375342</v>
      </c>
      <c r="F12" s="76">
        <v>0.05889195262833219</v>
      </c>
    </row>
    <row r="13" spans="1:6" ht="21">
      <c r="A13" s="30" t="s">
        <v>198</v>
      </c>
      <c r="B13" s="35" t="s">
        <v>224</v>
      </c>
      <c r="C13" s="36" t="s">
        <v>73</v>
      </c>
      <c r="D13" s="67">
        <v>261917808</v>
      </c>
      <c r="E13" s="67">
        <v>1595616438</v>
      </c>
      <c r="F13" s="76">
        <v>0.09128583150482482</v>
      </c>
    </row>
    <row r="14" spans="1:6" ht="42">
      <c r="A14" s="30" t="s">
        <v>199</v>
      </c>
      <c r="B14" s="35" t="s">
        <v>225</v>
      </c>
      <c r="C14" s="36" t="s">
        <v>74</v>
      </c>
      <c r="D14" s="67"/>
      <c r="E14" s="67"/>
      <c r="F14" s="76"/>
    </row>
    <row r="15" spans="1:6" ht="21">
      <c r="A15" s="30"/>
      <c r="B15" s="35" t="s">
        <v>226</v>
      </c>
      <c r="C15" s="36" t="s">
        <v>75</v>
      </c>
      <c r="D15" s="67"/>
      <c r="E15" s="67"/>
      <c r="F15" s="76"/>
    </row>
    <row r="16" spans="1:6" ht="21">
      <c r="A16" s="30"/>
      <c r="B16" s="35" t="s">
        <v>200</v>
      </c>
      <c r="C16" s="36" t="s">
        <v>76</v>
      </c>
      <c r="D16" s="67"/>
      <c r="E16" s="67"/>
      <c r="F16" s="76"/>
    </row>
    <row r="17" spans="1:6" ht="21">
      <c r="A17" s="30" t="s">
        <v>201</v>
      </c>
      <c r="B17" s="35" t="s">
        <v>227</v>
      </c>
      <c r="C17" s="36" t="s">
        <v>77</v>
      </c>
      <c r="D17" s="67"/>
      <c r="E17" s="67"/>
      <c r="F17" s="76"/>
    </row>
    <row r="18" spans="1:6" ht="21">
      <c r="A18" s="30" t="s">
        <v>202</v>
      </c>
      <c r="B18" s="35" t="s">
        <v>228</v>
      </c>
      <c r="C18" s="36" t="s">
        <v>78</v>
      </c>
      <c r="D18" s="67"/>
      <c r="E18" s="67"/>
      <c r="F18" s="76"/>
    </row>
    <row r="19" spans="1:6" s="29" customFormat="1" ht="21">
      <c r="A19" s="33" t="s">
        <v>203</v>
      </c>
      <c r="B19" s="32" t="s">
        <v>204</v>
      </c>
      <c r="C19" s="34" t="s">
        <v>79</v>
      </c>
      <c r="D19" s="66">
        <v>5785055026</v>
      </c>
      <c r="E19" s="66">
        <v>33509041485</v>
      </c>
      <c r="F19" s="76">
        <v>0.0461213446219781</v>
      </c>
    </row>
    <row r="20" spans="1:6" s="29" customFormat="1" ht="21">
      <c r="A20" s="33" t="s">
        <v>39</v>
      </c>
      <c r="B20" s="32" t="s">
        <v>205</v>
      </c>
      <c r="C20" s="34" t="s">
        <v>80</v>
      </c>
      <c r="D20" s="66"/>
      <c r="E20" s="66"/>
      <c r="F20" s="76"/>
    </row>
    <row r="21" spans="1:6" ht="42">
      <c r="A21" s="30" t="s">
        <v>206</v>
      </c>
      <c r="B21" s="35" t="s">
        <v>229</v>
      </c>
      <c r="C21" s="36" t="s">
        <v>81</v>
      </c>
      <c r="D21" s="67"/>
      <c r="E21" s="67"/>
      <c r="F21" s="76"/>
    </row>
    <row r="22" spans="1:6" ht="21">
      <c r="A22" s="30"/>
      <c r="B22" s="35" t="s">
        <v>230</v>
      </c>
      <c r="C22" s="36" t="s">
        <v>82</v>
      </c>
      <c r="D22" s="67"/>
      <c r="E22" s="67"/>
      <c r="F22" s="76"/>
    </row>
    <row r="23" spans="1:6" ht="31.5">
      <c r="A23" s="30"/>
      <c r="B23" s="35" t="s">
        <v>231</v>
      </c>
      <c r="C23" s="36" t="s">
        <v>83</v>
      </c>
      <c r="D23" s="67"/>
      <c r="E23" s="67"/>
      <c r="F23" s="76"/>
    </row>
    <row r="24" spans="1:6" ht="21">
      <c r="A24" s="30" t="s">
        <v>207</v>
      </c>
      <c r="B24" s="35" t="s">
        <v>232</v>
      </c>
      <c r="C24" s="36" t="s">
        <v>88</v>
      </c>
      <c r="D24" s="67">
        <v>219918644</v>
      </c>
      <c r="E24" s="67">
        <v>239491842</v>
      </c>
      <c r="F24" s="76">
        <v>0.7676042616819272</v>
      </c>
    </row>
    <row r="25" spans="1:6" ht="42">
      <c r="A25" s="30"/>
      <c r="B25" s="35" t="s">
        <v>233</v>
      </c>
      <c r="C25" s="36" t="s">
        <v>99</v>
      </c>
      <c r="D25" s="67"/>
      <c r="E25" s="67"/>
      <c r="F25" s="102"/>
    </row>
    <row r="26" spans="1:6" ht="42">
      <c r="A26" s="30"/>
      <c r="B26" s="35" t="s">
        <v>234</v>
      </c>
      <c r="C26" s="36" t="s">
        <v>100</v>
      </c>
      <c r="D26" s="67">
        <v>25315183</v>
      </c>
      <c r="E26" s="67">
        <v>67000000</v>
      </c>
      <c r="F26" s="76" t="s">
        <v>317</v>
      </c>
    </row>
    <row r="27" spans="1:6" ht="21">
      <c r="A27" s="30"/>
      <c r="B27" s="35" t="s">
        <v>208</v>
      </c>
      <c r="C27" s="36" t="s">
        <v>101</v>
      </c>
      <c r="D27" s="67"/>
      <c r="E27" s="67"/>
      <c r="F27" s="76"/>
    </row>
    <row r="28" spans="1:6" ht="31.5">
      <c r="A28" s="30"/>
      <c r="B28" s="35" t="s">
        <v>235</v>
      </c>
      <c r="C28" s="36" t="s">
        <v>102</v>
      </c>
      <c r="D28" s="67">
        <v>77300000</v>
      </c>
      <c r="E28" s="67">
        <v>66300000</v>
      </c>
      <c r="F28" s="76">
        <v>0.9202380952380952</v>
      </c>
    </row>
    <row r="29" spans="1:6" ht="31.5">
      <c r="A29" s="30"/>
      <c r="B29" s="35" t="s">
        <v>209</v>
      </c>
      <c r="C29" s="36" t="s">
        <v>103</v>
      </c>
      <c r="D29" s="67">
        <v>27919360</v>
      </c>
      <c r="E29" s="67">
        <v>24958264</v>
      </c>
      <c r="F29" s="76">
        <v>1.241017419358911</v>
      </c>
    </row>
    <row r="30" spans="1:6" ht="21">
      <c r="A30" s="30"/>
      <c r="B30" s="35" t="s">
        <v>210</v>
      </c>
      <c r="C30" s="36" t="s">
        <v>104</v>
      </c>
      <c r="D30" s="68">
        <v>4579052</v>
      </c>
      <c r="E30" s="68">
        <v>21537302</v>
      </c>
      <c r="F30" s="76">
        <v>0.05497859437119238</v>
      </c>
    </row>
    <row r="31" spans="1:6" ht="21">
      <c r="A31" s="30"/>
      <c r="B31" s="35" t="s">
        <v>211</v>
      </c>
      <c r="C31" s="36" t="s">
        <v>105</v>
      </c>
      <c r="D31" s="68">
        <v>20173905</v>
      </c>
      <c r="E31" s="68">
        <v>10111578</v>
      </c>
      <c r="F31" s="76">
        <v>1.3344550861208477</v>
      </c>
    </row>
    <row r="32" spans="1:6" ht="21">
      <c r="A32" s="30"/>
      <c r="B32" s="35" t="s">
        <v>236</v>
      </c>
      <c r="C32" s="36" t="s">
        <v>106</v>
      </c>
      <c r="D32" s="68">
        <v>11000000</v>
      </c>
      <c r="E32" s="68">
        <v>5500000</v>
      </c>
      <c r="F32" s="76">
        <v>2</v>
      </c>
    </row>
    <row r="33" spans="1:6" ht="21">
      <c r="A33" s="30"/>
      <c r="B33" s="35" t="s">
        <v>237</v>
      </c>
      <c r="C33" s="36" t="s">
        <v>107</v>
      </c>
      <c r="D33" s="68">
        <v>22000000</v>
      </c>
      <c r="E33" s="68">
        <v>11000000</v>
      </c>
      <c r="F33" s="76">
        <v>1.3333333333333333</v>
      </c>
    </row>
    <row r="34" spans="1:6" ht="31.5">
      <c r="A34" s="30"/>
      <c r="B34" s="35" t="s">
        <v>238</v>
      </c>
      <c r="C34" s="36" t="s">
        <v>108</v>
      </c>
      <c r="D34" s="68">
        <v>11000000</v>
      </c>
      <c r="E34" s="68">
        <v>11000000</v>
      </c>
      <c r="F34" s="76">
        <v>1</v>
      </c>
    </row>
    <row r="35" spans="1:6" ht="21">
      <c r="A35" s="30"/>
      <c r="B35" s="35" t="s">
        <v>212</v>
      </c>
      <c r="C35" s="36" t="s">
        <v>109</v>
      </c>
      <c r="D35" s="67">
        <v>16409836</v>
      </c>
      <c r="E35" s="67">
        <v>18273224</v>
      </c>
      <c r="F35" s="76">
        <v>0.37604157223521434</v>
      </c>
    </row>
    <row r="36" spans="1:6" ht="21">
      <c r="A36" s="30"/>
      <c r="B36" s="35" t="s">
        <v>239</v>
      </c>
      <c r="C36" s="36" t="s">
        <v>110</v>
      </c>
      <c r="D36" s="67">
        <v>4221308</v>
      </c>
      <c r="E36" s="67">
        <v>3811474</v>
      </c>
      <c r="F36" s="76">
        <v>0.85125826190626</v>
      </c>
    </row>
    <row r="37" spans="1:6" ht="73.5">
      <c r="A37" s="30"/>
      <c r="B37" s="35" t="s">
        <v>213</v>
      </c>
      <c r="C37" s="36" t="s">
        <v>111</v>
      </c>
      <c r="D37" s="67"/>
      <c r="E37" s="67"/>
      <c r="F37" s="76"/>
    </row>
    <row r="38" spans="1:6" s="41" customFormat="1" ht="15">
      <c r="A38" s="30"/>
      <c r="B38" s="35" t="s">
        <v>316</v>
      </c>
      <c r="C38" s="36"/>
      <c r="D38" s="67"/>
      <c r="E38" s="67"/>
      <c r="F38" s="76"/>
    </row>
    <row r="39" spans="1:6" s="41" customFormat="1" ht="15">
      <c r="A39" s="30"/>
      <c r="B39" s="35" t="s">
        <v>313</v>
      </c>
      <c r="C39" s="36" t="s">
        <v>314</v>
      </c>
      <c r="D39" s="67"/>
      <c r="E39" s="67"/>
      <c r="F39" s="76"/>
    </row>
    <row r="40" spans="1:6" s="29" customFormat="1" ht="21">
      <c r="A40" s="33" t="s">
        <v>214</v>
      </c>
      <c r="B40" s="32" t="s">
        <v>240</v>
      </c>
      <c r="C40" s="34" t="s">
        <v>84</v>
      </c>
      <c r="D40" s="66">
        <v>219918644</v>
      </c>
      <c r="E40" s="66">
        <v>239491842</v>
      </c>
      <c r="F40" s="76">
        <v>0.7676042616819272</v>
      </c>
    </row>
    <row r="41" spans="1:6" s="29" customFormat="1" ht="31.5">
      <c r="A41" s="33"/>
      <c r="B41" s="32" t="s">
        <v>241</v>
      </c>
      <c r="C41" s="34" t="s">
        <v>85</v>
      </c>
      <c r="D41" s="66">
        <v>5565136382</v>
      </c>
      <c r="E41" s="98">
        <v>33269549643</v>
      </c>
      <c r="F41" s="76">
        <v>0.044469617476972215</v>
      </c>
    </row>
    <row r="42" spans="1:6" s="29" customFormat="1" ht="42">
      <c r="A42" s="33"/>
      <c r="B42" s="32" t="s">
        <v>242</v>
      </c>
      <c r="C42" s="34" t="s">
        <v>86</v>
      </c>
      <c r="D42" s="64">
        <v>448964.09000003856</v>
      </c>
      <c r="E42" s="64">
        <v>2670223.650000038</v>
      </c>
      <c r="F42" s="76">
        <v>0.041756572044497973</v>
      </c>
    </row>
    <row r="43" spans="1:6" s="29" customFormat="1" ht="42">
      <c r="A43" s="33"/>
      <c r="B43" s="32" t="s">
        <v>243</v>
      </c>
      <c r="C43" s="34" t="s">
        <v>87</v>
      </c>
      <c r="D43" s="65">
        <v>12395.5</v>
      </c>
      <c r="E43" s="65">
        <v>12459.46</v>
      </c>
      <c r="F43" s="76">
        <v>1.0649732027637495</v>
      </c>
    </row>
  </sheetData>
  <sheetProtection/>
  <conditionalFormatting sqref="A1:F65536">
    <cfRule type="expression" priority="4" dxfId="9">
      <formula>BCTaiSan_06027!#REF!=1</formula>
    </cfRule>
  </conditionalFormatting>
  <printOptions/>
  <pageMargins left="0.7" right="0.7" top="0.75" bottom="0.75" header="0.3" footer="0.3"/>
  <pageSetup fitToHeight="0"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9">
      <selection activeCell="I17" sqref="I17"/>
    </sheetView>
  </sheetViews>
  <sheetFormatPr defaultColWidth="9.140625" defaultRowHeight="15"/>
  <cols>
    <col min="1" max="1" width="8.28125" style="41" customWidth="1"/>
    <col min="2" max="2" width="43.421875" style="41" customWidth="1"/>
    <col min="3" max="3" width="11.421875" style="41" customWidth="1"/>
    <col min="4" max="4" width="19.421875" style="93" customWidth="1"/>
    <col min="5" max="5" width="19.421875" style="94" customWidth="1"/>
    <col min="6" max="6" width="19.421875" style="97" customWidth="1"/>
    <col min="7" max="7" width="10.7109375" style="41" hidden="1" customWidth="1"/>
    <col min="8" max="16384" width="9.140625" style="41" customWidth="1"/>
  </cols>
  <sheetData>
    <row r="1" spans="1:6" ht="34.5" customHeight="1">
      <c r="A1" s="38" t="s">
        <v>151</v>
      </c>
      <c r="B1" s="38" t="s">
        <v>152</v>
      </c>
      <c r="C1" s="38" t="s">
        <v>153</v>
      </c>
      <c r="D1" s="87" t="s">
        <v>304</v>
      </c>
      <c r="E1" s="87" t="s">
        <v>305</v>
      </c>
      <c r="F1" s="95" t="s">
        <v>154</v>
      </c>
    </row>
    <row r="2" spans="1:6" ht="21">
      <c r="A2" s="42" t="s">
        <v>37</v>
      </c>
      <c r="B2" s="34" t="s">
        <v>160</v>
      </c>
      <c r="C2" s="34" t="s">
        <v>0</v>
      </c>
      <c r="D2" s="88">
        <v>86191454</v>
      </c>
      <c r="E2" s="88">
        <v>413188930</v>
      </c>
      <c r="F2" s="88">
        <v>2710451963</v>
      </c>
    </row>
    <row r="3" spans="1:6" ht="21">
      <c r="A3" s="43">
        <v>1</v>
      </c>
      <c r="B3" s="36" t="s">
        <v>161</v>
      </c>
      <c r="C3" s="36" t="s">
        <v>1</v>
      </c>
      <c r="D3" s="89">
        <v>57433421</v>
      </c>
      <c r="E3" s="89">
        <v>270943207</v>
      </c>
      <c r="F3" s="88">
        <v>1428243258</v>
      </c>
    </row>
    <row r="4" spans="1:6" ht="21">
      <c r="A4" s="43">
        <v>2</v>
      </c>
      <c r="B4" s="36" t="s">
        <v>162</v>
      </c>
      <c r="C4" s="36" t="s">
        <v>2</v>
      </c>
      <c r="D4" s="90">
        <v>28758033</v>
      </c>
      <c r="E4" s="90">
        <v>142245723</v>
      </c>
      <c r="F4" s="88">
        <v>1282208705</v>
      </c>
    </row>
    <row r="5" spans="1:6" ht="21">
      <c r="A5" s="43">
        <v>3</v>
      </c>
      <c r="B5" s="36" t="s">
        <v>163</v>
      </c>
      <c r="C5" s="36" t="s">
        <v>3</v>
      </c>
      <c r="D5" s="90"/>
      <c r="E5" s="90"/>
      <c r="F5" s="88"/>
    </row>
    <row r="6" spans="1:6" ht="21">
      <c r="A6" s="42" t="s">
        <v>39</v>
      </c>
      <c r="B6" s="34" t="s">
        <v>164</v>
      </c>
      <c r="C6" s="34" t="s">
        <v>4</v>
      </c>
      <c r="D6" s="88">
        <v>60861412</v>
      </c>
      <c r="E6" s="88">
        <v>80023812</v>
      </c>
      <c r="F6" s="88">
        <v>601946097</v>
      </c>
    </row>
    <row r="7" spans="1:6" ht="21">
      <c r="A7" s="43">
        <v>1</v>
      </c>
      <c r="B7" s="36" t="s">
        <v>165</v>
      </c>
      <c r="C7" s="36" t="s">
        <v>5</v>
      </c>
      <c r="D7" s="90">
        <v>4579052</v>
      </c>
      <c r="E7" s="90">
        <v>21537302</v>
      </c>
      <c r="F7" s="88">
        <v>229892670</v>
      </c>
    </row>
    <row r="8" spans="1:6" ht="21">
      <c r="A8" s="43">
        <v>2</v>
      </c>
      <c r="B8" s="36" t="s">
        <v>166</v>
      </c>
      <c r="C8" s="36" t="s">
        <v>6</v>
      </c>
      <c r="D8" s="90">
        <v>15562327</v>
      </c>
      <c r="E8" s="90">
        <v>15611578</v>
      </c>
      <c r="F8" s="88">
        <v>98529516</v>
      </c>
    </row>
    <row r="9" spans="1:6" ht="21">
      <c r="A9" s="43"/>
      <c r="B9" s="44" t="s">
        <v>144</v>
      </c>
      <c r="C9" s="36" t="s">
        <v>89</v>
      </c>
      <c r="D9" s="90">
        <v>10000000</v>
      </c>
      <c r="E9" s="90">
        <v>10000000</v>
      </c>
      <c r="F9" s="88">
        <v>65000000</v>
      </c>
    </row>
    <row r="10" spans="1:6" ht="21">
      <c r="A10" s="43"/>
      <c r="B10" s="44" t="s">
        <v>145</v>
      </c>
      <c r="C10" s="36" t="s">
        <v>90</v>
      </c>
      <c r="D10" s="90">
        <v>62327</v>
      </c>
      <c r="E10" s="90">
        <v>111578</v>
      </c>
      <c r="F10" s="88">
        <v>529516</v>
      </c>
    </row>
    <row r="11" spans="1:6" ht="21">
      <c r="A11" s="43"/>
      <c r="B11" s="44" t="s">
        <v>146</v>
      </c>
      <c r="C11" s="36" t="s">
        <v>91</v>
      </c>
      <c r="D11" s="90">
        <v>5500000</v>
      </c>
      <c r="E11" s="90">
        <v>5500000</v>
      </c>
      <c r="F11" s="88">
        <v>33000000</v>
      </c>
    </row>
    <row r="12" spans="1:6" ht="52.5">
      <c r="A12" s="43">
        <v>3</v>
      </c>
      <c r="B12" s="45" t="s">
        <v>167</v>
      </c>
      <c r="C12" s="36" t="s">
        <v>7</v>
      </c>
      <c r="D12" s="90">
        <v>21999999</v>
      </c>
      <c r="E12" s="90">
        <v>22000000</v>
      </c>
      <c r="F12" s="88">
        <v>138599999</v>
      </c>
    </row>
    <row r="13" spans="1:6" ht="21">
      <c r="A13" s="43"/>
      <c r="B13" s="36" t="s">
        <v>168</v>
      </c>
      <c r="C13" s="36" t="s">
        <v>92</v>
      </c>
      <c r="D13" s="90">
        <v>11000000</v>
      </c>
      <c r="E13" s="90">
        <v>11000000</v>
      </c>
      <c r="F13" s="88">
        <v>71500000</v>
      </c>
    </row>
    <row r="14" spans="1:6" ht="42">
      <c r="A14" s="43"/>
      <c r="B14" s="36" t="s">
        <v>169</v>
      </c>
      <c r="C14" s="36" t="s">
        <v>93</v>
      </c>
      <c r="D14" s="90">
        <v>10999999</v>
      </c>
      <c r="E14" s="90">
        <v>11000000</v>
      </c>
      <c r="F14" s="88">
        <v>67099999</v>
      </c>
    </row>
    <row r="15" spans="1:6" ht="21">
      <c r="A15" s="43">
        <v>4</v>
      </c>
      <c r="B15" s="36" t="s">
        <v>170</v>
      </c>
      <c r="C15" s="36" t="s">
        <v>8</v>
      </c>
      <c r="D15" s="101">
        <v>-1863388</v>
      </c>
      <c r="E15" s="90">
        <v>3726776</v>
      </c>
      <c r="F15" s="88">
        <v>16409836</v>
      </c>
    </row>
    <row r="16" spans="1:6" ht="52.5">
      <c r="A16" s="43">
        <v>5</v>
      </c>
      <c r="B16" s="36" t="s">
        <v>171</v>
      </c>
      <c r="C16" s="36" t="s">
        <v>9</v>
      </c>
      <c r="D16" s="90">
        <v>10999999</v>
      </c>
      <c r="E16" s="90">
        <v>11000000</v>
      </c>
      <c r="F16" s="88">
        <v>77299999</v>
      </c>
    </row>
    <row r="17" spans="1:6" ht="105">
      <c r="A17" s="43">
        <v>6</v>
      </c>
      <c r="B17" s="45" t="s">
        <v>172</v>
      </c>
      <c r="C17" s="36" t="s">
        <v>10</v>
      </c>
      <c r="D17" s="90"/>
      <c r="E17" s="90"/>
      <c r="F17" s="88"/>
    </row>
    <row r="18" spans="1:6" ht="21">
      <c r="A18" s="43">
        <v>7</v>
      </c>
      <c r="B18" s="36" t="s">
        <v>173</v>
      </c>
      <c r="C18" s="36" t="s">
        <v>11</v>
      </c>
      <c r="D18" s="90">
        <v>7892089</v>
      </c>
      <c r="E18" s="90">
        <v>5576693</v>
      </c>
      <c r="F18" s="88">
        <v>34248049</v>
      </c>
    </row>
    <row r="19" spans="1:6" ht="21">
      <c r="A19" s="43"/>
      <c r="B19" s="36" t="s">
        <v>147</v>
      </c>
      <c r="C19" s="36" t="s">
        <v>94</v>
      </c>
      <c r="D19" s="90">
        <v>6808059</v>
      </c>
      <c r="E19" s="90">
        <v>4039795</v>
      </c>
      <c r="F19" s="88">
        <v>25654389</v>
      </c>
    </row>
    <row r="20" spans="1:6" ht="21">
      <c r="A20" s="43"/>
      <c r="B20" s="36" t="s">
        <v>148</v>
      </c>
      <c r="C20" s="36" t="s">
        <v>95</v>
      </c>
      <c r="D20" s="90">
        <v>1084030</v>
      </c>
      <c r="E20" s="90">
        <v>1536898</v>
      </c>
      <c r="F20" s="88">
        <v>8593660</v>
      </c>
    </row>
    <row r="21" spans="1:6" ht="21">
      <c r="A21" s="43">
        <v>8</v>
      </c>
      <c r="B21" s="36" t="s">
        <v>174</v>
      </c>
      <c r="C21" s="36" t="s">
        <v>12</v>
      </c>
      <c r="D21" s="90">
        <v>1691334</v>
      </c>
      <c r="E21" s="90">
        <v>571463</v>
      </c>
      <c r="F21" s="88">
        <v>6966028</v>
      </c>
    </row>
    <row r="22" spans="1:6" ht="21">
      <c r="A22" s="43"/>
      <c r="B22" s="36" t="s">
        <v>149</v>
      </c>
      <c r="C22" s="36" t="s">
        <v>96</v>
      </c>
      <c r="D22" s="90">
        <v>1281500</v>
      </c>
      <c r="E22" s="90">
        <v>66000</v>
      </c>
      <c r="F22" s="88">
        <v>2744720</v>
      </c>
    </row>
    <row r="23" spans="1:6" ht="21">
      <c r="A23" s="43"/>
      <c r="B23" s="36" t="s">
        <v>175</v>
      </c>
      <c r="C23" s="36" t="s">
        <v>97</v>
      </c>
      <c r="D23" s="90">
        <v>409834</v>
      </c>
      <c r="E23" s="90">
        <v>505463</v>
      </c>
      <c r="F23" s="88">
        <v>4221308</v>
      </c>
    </row>
    <row r="24" spans="1:6" ht="21">
      <c r="A24" s="43"/>
      <c r="B24" s="36" t="s">
        <v>150</v>
      </c>
      <c r="C24" s="36" t="s">
        <v>98</v>
      </c>
      <c r="D24" s="90"/>
      <c r="E24" s="90"/>
      <c r="F24" s="88"/>
    </row>
    <row r="25" spans="1:6" ht="21">
      <c r="A25" s="43" t="s">
        <v>38</v>
      </c>
      <c r="B25" s="34" t="s">
        <v>176</v>
      </c>
      <c r="C25" s="36" t="s">
        <v>13</v>
      </c>
      <c r="D25" s="88">
        <v>25330042</v>
      </c>
      <c r="E25" s="88">
        <v>333165118</v>
      </c>
      <c r="F25" s="88">
        <v>2108505866</v>
      </c>
    </row>
    <row r="26" spans="1:6" ht="21">
      <c r="A26" s="43" t="s">
        <v>40</v>
      </c>
      <c r="B26" s="34" t="s">
        <v>177</v>
      </c>
      <c r="C26" s="36" t="s">
        <v>14</v>
      </c>
      <c r="D26" s="103">
        <v>-82964940</v>
      </c>
      <c r="E26" s="103">
        <v>95166296</v>
      </c>
      <c r="F26" s="103">
        <v>-89317213</v>
      </c>
    </row>
    <row r="27" spans="1:6" ht="21">
      <c r="A27" s="43">
        <v>1</v>
      </c>
      <c r="B27" s="36" t="s">
        <v>178</v>
      </c>
      <c r="C27" s="36" t="s">
        <v>15</v>
      </c>
      <c r="D27" s="101">
        <v>107465369</v>
      </c>
      <c r="E27" s="101">
        <v>-351357787</v>
      </c>
      <c r="F27" s="103">
        <v>-94681444</v>
      </c>
    </row>
    <row r="28" spans="1:6" ht="21">
      <c r="A28" s="43">
        <v>2</v>
      </c>
      <c r="B28" s="36" t="s">
        <v>179</v>
      </c>
      <c r="C28" s="36" t="s">
        <v>16</v>
      </c>
      <c r="D28" s="101">
        <v>-190430309</v>
      </c>
      <c r="E28" s="101">
        <v>446524083</v>
      </c>
      <c r="F28" s="88">
        <v>5364231</v>
      </c>
    </row>
    <row r="29" spans="1:6" ht="42">
      <c r="A29" s="43" t="s">
        <v>155</v>
      </c>
      <c r="B29" s="34" t="s">
        <v>180</v>
      </c>
      <c r="C29" s="36" t="s">
        <v>17</v>
      </c>
      <c r="D29" s="103">
        <v>-57634898</v>
      </c>
      <c r="E29" s="88">
        <v>428331414</v>
      </c>
      <c r="F29" s="88">
        <v>2019188653</v>
      </c>
    </row>
    <row r="30" spans="1:6" ht="21">
      <c r="A30" s="43" t="s">
        <v>156</v>
      </c>
      <c r="B30" s="34" t="s">
        <v>181</v>
      </c>
      <c r="C30" s="36" t="s">
        <v>18</v>
      </c>
      <c r="D30" s="99">
        <v>33269549643</v>
      </c>
      <c r="E30" s="92">
        <v>57488812310</v>
      </c>
      <c r="F30" s="88">
        <v>102459102752</v>
      </c>
    </row>
    <row r="31" spans="1:6" ht="31.5">
      <c r="A31" s="43" t="s">
        <v>157</v>
      </c>
      <c r="B31" s="34" t="s">
        <v>182</v>
      </c>
      <c r="C31" s="36" t="s">
        <v>19</v>
      </c>
      <c r="D31" s="103">
        <v>-27704413261</v>
      </c>
      <c r="E31" s="103">
        <v>-24219262667</v>
      </c>
      <c r="F31" s="103">
        <v>-96893966370</v>
      </c>
    </row>
    <row r="32" spans="1:6" ht="15">
      <c r="A32" s="43"/>
      <c r="B32" s="36" t="s">
        <v>183</v>
      </c>
      <c r="C32" s="36" t="s">
        <v>112</v>
      </c>
      <c r="D32" s="90"/>
      <c r="E32" s="90"/>
      <c r="F32" s="88"/>
    </row>
    <row r="33" spans="1:6" ht="42">
      <c r="A33" s="43">
        <v>1</v>
      </c>
      <c r="B33" s="36" t="s">
        <v>184</v>
      </c>
      <c r="C33" s="36" t="s">
        <v>113</v>
      </c>
      <c r="D33" s="101">
        <v>-57634898</v>
      </c>
      <c r="E33" s="91">
        <v>428331414</v>
      </c>
      <c r="F33" s="88">
        <v>2019188653</v>
      </c>
    </row>
    <row r="34" spans="1:6" ht="42">
      <c r="A34" s="43">
        <v>2</v>
      </c>
      <c r="B34" s="36" t="s">
        <v>185</v>
      </c>
      <c r="C34" s="36" t="s">
        <v>114</v>
      </c>
      <c r="D34" s="90"/>
      <c r="E34" s="90"/>
      <c r="F34" s="88"/>
    </row>
    <row r="35" spans="1:6" ht="42">
      <c r="A35" s="43">
        <v>3</v>
      </c>
      <c r="B35" s="36" t="s">
        <v>186</v>
      </c>
      <c r="C35" s="36" t="s">
        <v>115</v>
      </c>
      <c r="D35" s="101">
        <v>284821014</v>
      </c>
      <c r="E35" s="90">
        <v>310671898</v>
      </c>
      <c r="F35" s="88">
        <v>2164727036</v>
      </c>
    </row>
    <row r="36" spans="1:6" ht="31.5">
      <c r="A36" s="43">
        <v>4</v>
      </c>
      <c r="B36" s="36" t="s">
        <v>187</v>
      </c>
      <c r="C36" s="36" t="s">
        <v>116</v>
      </c>
      <c r="D36" s="101">
        <v>-27931599377</v>
      </c>
      <c r="E36" s="101">
        <v>-24958265979</v>
      </c>
      <c r="F36" s="103">
        <v>-101077882059</v>
      </c>
    </row>
    <row r="37" spans="1:6" ht="21">
      <c r="A37" s="43" t="s">
        <v>158</v>
      </c>
      <c r="B37" s="34" t="s">
        <v>188</v>
      </c>
      <c r="C37" s="36" t="s">
        <v>20</v>
      </c>
      <c r="D37" s="88">
        <v>5565136382</v>
      </c>
      <c r="E37" s="98">
        <v>33269549643</v>
      </c>
      <c r="F37" s="88">
        <v>5565136382</v>
      </c>
    </row>
    <row r="38" spans="1:6" ht="31.5">
      <c r="A38" s="43" t="s">
        <v>159</v>
      </c>
      <c r="B38" s="34" t="s">
        <v>189</v>
      </c>
      <c r="C38" s="36" t="s">
        <v>117</v>
      </c>
      <c r="D38" s="92"/>
      <c r="E38" s="92"/>
      <c r="F38" s="96"/>
    </row>
    <row r="39" spans="1:6" ht="31.5">
      <c r="A39" s="43"/>
      <c r="B39" s="36" t="s">
        <v>190</v>
      </c>
      <c r="C39" s="36" t="s">
        <v>118</v>
      </c>
      <c r="D39" s="90"/>
      <c r="E39" s="90"/>
      <c r="F39" s="96"/>
    </row>
  </sheetData>
  <sheetProtection/>
  <conditionalFormatting sqref="A1:F1">
    <cfRule type="expression" priority="3" dxfId="9">
      <formula>'BCKetQuaHoatDong_06028 '!#REF!=1</formula>
    </cfRule>
  </conditionalFormatting>
  <conditionalFormatting sqref="A37:D37 F37 A38:F38 A40:F65534 A1:F36">
    <cfRule type="expression" priority="9" dxfId="9" stopIfTrue="1">
      <formula>$G2=1</formula>
    </cfRule>
  </conditionalFormatting>
  <conditionalFormatting sqref="E37">
    <cfRule type="expression" priority="1" dxfId="9">
      <formula>'BCKetQuaHoatDong_06028 '!#REF!=1</formula>
    </cfRule>
  </conditionalFormatting>
  <conditionalFormatting sqref="A65535:F65536">
    <cfRule type="expression" priority="11" dxfId="9" stopIfTrue="1">
      <formula>$G1=1</formula>
    </cfRule>
  </conditionalFormatting>
  <conditionalFormatting sqref="A39:F39">
    <cfRule type="expression" priority="13" dxfId="9" stopIfTrue="1">
      <formula>'BCKetQuaHoatDong_06028 '!#REF!=1</formula>
    </cfRule>
  </conditionalFormatting>
  <printOptions/>
  <pageMargins left="0.7" right="0.7" top="0.75" bottom="0.75" header="0.3" footer="0.3"/>
  <pageSetup fitToHeight="0"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I34" sqref="I34"/>
    </sheetView>
  </sheetViews>
  <sheetFormatPr defaultColWidth="9.140625" defaultRowHeight="15"/>
  <cols>
    <col min="1" max="1" width="4.57421875" style="60" customWidth="1"/>
    <col min="2" max="2" width="37.57421875" style="60" customWidth="1"/>
    <col min="3" max="3" width="9.28125" style="60" bestFit="1" customWidth="1"/>
    <col min="4" max="4" width="16.28125" style="60" bestFit="1" customWidth="1"/>
    <col min="5" max="5" width="13.421875" style="81" bestFit="1" customWidth="1"/>
    <col min="6" max="6" width="18.421875" style="60" customWidth="1"/>
    <col min="7" max="7" width="18.7109375" style="73" customWidth="1"/>
    <col min="8" max="8" width="12.140625" style="60" bestFit="1" customWidth="1"/>
    <col min="9" max="9" width="18.00390625" style="60" bestFit="1" customWidth="1"/>
    <col min="10" max="10" width="16.28125" style="60" bestFit="1" customWidth="1"/>
    <col min="11" max="16384" width="9.140625" style="60" customWidth="1"/>
  </cols>
  <sheetData>
    <row r="1" spans="1:7" ht="52.5">
      <c r="A1" s="58" t="s">
        <v>244</v>
      </c>
      <c r="B1" s="58" t="s">
        <v>250</v>
      </c>
      <c r="C1" s="58" t="s">
        <v>153</v>
      </c>
      <c r="D1" s="58" t="s">
        <v>274</v>
      </c>
      <c r="E1" s="79" t="s">
        <v>275</v>
      </c>
      <c r="F1" s="58" t="s">
        <v>276</v>
      </c>
      <c r="G1" s="71" t="s">
        <v>277</v>
      </c>
    </row>
    <row r="2" spans="1:7" ht="21">
      <c r="A2" s="40" t="s">
        <v>37</v>
      </c>
      <c r="B2" s="47" t="s">
        <v>251</v>
      </c>
      <c r="C2" s="47">
        <v>2246</v>
      </c>
      <c r="D2" s="39"/>
      <c r="E2" s="74"/>
      <c r="F2" s="39"/>
      <c r="G2" s="69"/>
    </row>
    <row r="3" spans="1:7" ht="18.75" customHeight="1">
      <c r="A3" s="40">
        <v>1</v>
      </c>
      <c r="B3" s="35" t="s">
        <v>307</v>
      </c>
      <c r="C3" s="48">
        <v>2246.1</v>
      </c>
      <c r="D3" s="39"/>
      <c r="E3" s="39"/>
      <c r="F3" s="39"/>
      <c r="G3" s="69">
        <v>0</v>
      </c>
    </row>
    <row r="4" spans="1:7" ht="21">
      <c r="A4" s="40"/>
      <c r="B4" s="47" t="s">
        <v>252</v>
      </c>
      <c r="C4" s="47">
        <v>2247</v>
      </c>
      <c r="D4" s="59"/>
      <c r="E4" s="78"/>
      <c r="F4" s="59"/>
      <c r="G4" s="82">
        <v>0</v>
      </c>
    </row>
    <row r="5" spans="1:7" ht="21">
      <c r="A5" s="40" t="s">
        <v>245</v>
      </c>
      <c r="B5" s="47" t="s">
        <v>253</v>
      </c>
      <c r="C5" s="47">
        <v>2248</v>
      </c>
      <c r="D5" s="39"/>
      <c r="E5" s="74"/>
      <c r="F5" s="39"/>
      <c r="G5" s="70"/>
    </row>
    <row r="6" spans="1:7" ht="21">
      <c r="A6" s="40"/>
      <c r="B6" s="48" t="s">
        <v>252</v>
      </c>
      <c r="C6" s="48">
        <v>2249</v>
      </c>
      <c r="D6" s="59"/>
      <c r="E6" s="78"/>
      <c r="F6" s="59"/>
      <c r="G6" s="82">
        <v>0</v>
      </c>
    </row>
    <row r="7" spans="1:7" ht="21">
      <c r="A7" s="40"/>
      <c r="B7" s="47" t="s">
        <v>254</v>
      </c>
      <c r="C7" s="47">
        <v>2250</v>
      </c>
      <c r="D7" s="39"/>
      <c r="E7" s="74"/>
      <c r="F7" s="39"/>
      <c r="G7" s="70"/>
    </row>
    <row r="8" spans="1:7" ht="21">
      <c r="A8" s="40" t="s">
        <v>38</v>
      </c>
      <c r="B8" s="47" t="s">
        <v>255</v>
      </c>
      <c r="C8" s="47">
        <v>2251</v>
      </c>
      <c r="D8" s="39"/>
      <c r="E8" s="74"/>
      <c r="F8" s="39"/>
      <c r="G8" s="70"/>
    </row>
    <row r="9" spans="1:7" ht="19.5" customHeight="1">
      <c r="A9" s="40" t="s">
        <v>246</v>
      </c>
      <c r="B9" s="35" t="s">
        <v>308</v>
      </c>
      <c r="C9" s="48">
        <v>2251.1</v>
      </c>
      <c r="D9" s="39"/>
      <c r="E9" s="74"/>
      <c r="F9" s="86"/>
      <c r="G9" s="69">
        <v>0</v>
      </c>
    </row>
    <row r="10" spans="1:7" ht="20.25" customHeight="1">
      <c r="A10" s="40">
        <v>2</v>
      </c>
      <c r="B10" s="35" t="s">
        <v>309</v>
      </c>
      <c r="C10" s="48">
        <v>2251.2</v>
      </c>
      <c r="D10" s="39"/>
      <c r="E10" s="74"/>
      <c r="F10" s="74"/>
      <c r="G10" s="69">
        <v>0</v>
      </c>
    </row>
    <row r="11" spans="1:7" ht="20.25" customHeight="1">
      <c r="A11" s="40">
        <v>3</v>
      </c>
      <c r="B11" s="35" t="s">
        <v>310</v>
      </c>
      <c r="C11" s="48">
        <v>2251.3</v>
      </c>
      <c r="D11" s="39">
        <v>14000</v>
      </c>
      <c r="E11" s="74">
        <v>102127.23034833526</v>
      </c>
      <c r="F11" s="74">
        <v>1429781225</v>
      </c>
      <c r="G11" s="69">
        <v>0.24715084274463736</v>
      </c>
    </row>
    <row r="12" spans="1:7" ht="20.25" customHeight="1">
      <c r="A12" s="40">
        <v>4</v>
      </c>
      <c r="B12" s="35" t="s">
        <v>315</v>
      </c>
      <c r="C12" s="48">
        <v>2251.4</v>
      </c>
      <c r="D12" s="39">
        <v>10000</v>
      </c>
      <c r="E12" s="74">
        <v>101259.05123986003</v>
      </c>
      <c r="F12" s="74">
        <v>1012590512</v>
      </c>
      <c r="G12" s="69">
        <v>0.17503558867617935</v>
      </c>
    </row>
    <row r="13" spans="1:7" ht="20.25" customHeight="1">
      <c r="A13" s="40">
        <v>5</v>
      </c>
      <c r="B13" s="35" t="s">
        <v>311</v>
      </c>
      <c r="C13" s="48">
        <v>2251.5</v>
      </c>
      <c r="D13" s="39"/>
      <c r="E13" s="74"/>
      <c r="F13" s="74"/>
      <c r="G13" s="69">
        <v>0</v>
      </c>
    </row>
    <row r="14" spans="1:7" ht="15">
      <c r="A14" s="40">
        <v>6</v>
      </c>
      <c r="B14" s="48" t="s">
        <v>312</v>
      </c>
      <c r="C14" s="48">
        <v>2251.6</v>
      </c>
      <c r="D14" s="39"/>
      <c r="E14" s="74">
        <v>100000</v>
      </c>
      <c r="F14" s="74"/>
      <c r="G14" s="69">
        <v>0</v>
      </c>
    </row>
    <row r="15" spans="1:7" ht="21">
      <c r="A15" s="40"/>
      <c r="B15" s="48" t="s">
        <v>252</v>
      </c>
      <c r="C15" s="48">
        <v>2252</v>
      </c>
      <c r="D15" s="59">
        <v>24000</v>
      </c>
      <c r="E15" s="78"/>
      <c r="F15" s="59">
        <v>2442371737</v>
      </c>
      <c r="G15" s="82">
        <v>0.4221864314208167</v>
      </c>
    </row>
    <row r="16" spans="1:7" ht="21">
      <c r="A16" s="40" t="s">
        <v>247</v>
      </c>
      <c r="B16" s="47" t="s">
        <v>256</v>
      </c>
      <c r="C16" s="47">
        <v>2253</v>
      </c>
      <c r="D16" s="39"/>
      <c r="E16" s="74"/>
      <c r="F16" s="39"/>
      <c r="G16" s="70"/>
    </row>
    <row r="17" spans="1:7" ht="21">
      <c r="A17" s="40" t="s">
        <v>246</v>
      </c>
      <c r="B17" s="48" t="s">
        <v>257</v>
      </c>
      <c r="C17" s="48">
        <v>2253.1</v>
      </c>
      <c r="D17" s="39"/>
      <c r="E17" s="74"/>
      <c r="F17" s="39"/>
      <c r="G17" s="70"/>
    </row>
    <row r="18" spans="1:7" ht="21">
      <c r="A18" s="40"/>
      <c r="B18" s="47" t="s">
        <v>252</v>
      </c>
      <c r="C18" s="47">
        <v>2254</v>
      </c>
      <c r="D18" s="39"/>
      <c r="E18" s="74"/>
      <c r="F18" s="39"/>
      <c r="G18" s="70"/>
    </row>
    <row r="19" spans="1:7" ht="21">
      <c r="A19" s="40"/>
      <c r="B19" s="47" t="s">
        <v>258</v>
      </c>
      <c r="C19" s="47">
        <v>2255</v>
      </c>
      <c r="D19" s="59">
        <v>24000</v>
      </c>
      <c r="E19" s="78"/>
      <c r="F19" s="59">
        <v>2442371737</v>
      </c>
      <c r="G19" s="83">
        <v>0.4221864314208167</v>
      </c>
    </row>
    <row r="20" spans="1:7" ht="21">
      <c r="A20" s="40" t="s">
        <v>248</v>
      </c>
      <c r="B20" s="47" t="s">
        <v>228</v>
      </c>
      <c r="C20" s="47">
        <v>2256</v>
      </c>
      <c r="D20" s="39"/>
      <c r="E20" s="74"/>
      <c r="F20" s="39"/>
      <c r="G20" s="70">
        <v>0</v>
      </c>
    </row>
    <row r="21" spans="1:7" ht="21">
      <c r="A21" s="40">
        <v>1</v>
      </c>
      <c r="B21" s="48" t="s">
        <v>259</v>
      </c>
      <c r="C21" s="48">
        <v>2256.1</v>
      </c>
      <c r="D21" s="39"/>
      <c r="E21" s="74"/>
      <c r="F21" s="39">
        <v>90698629</v>
      </c>
      <c r="G21" s="69">
        <v>0.01567809270480049</v>
      </c>
    </row>
    <row r="22" spans="1:7" ht="21">
      <c r="A22" s="40">
        <v>2</v>
      </c>
      <c r="B22" s="48" t="s">
        <v>260</v>
      </c>
      <c r="C22" s="48">
        <v>2256.2</v>
      </c>
      <c r="D22" s="39"/>
      <c r="E22" s="74"/>
      <c r="F22" s="39">
        <v>261917808</v>
      </c>
      <c r="G22" s="69">
        <v>0.04527490349233543</v>
      </c>
    </row>
    <row r="23" spans="1:7" ht="21">
      <c r="A23" s="40">
        <v>3</v>
      </c>
      <c r="B23" s="48" t="s">
        <v>261</v>
      </c>
      <c r="C23" s="48">
        <v>2256.3</v>
      </c>
      <c r="D23" s="39"/>
      <c r="E23" s="74"/>
      <c r="F23" s="39"/>
      <c r="G23" s="69">
        <v>0</v>
      </c>
    </row>
    <row r="24" spans="1:7" ht="21">
      <c r="A24" s="40">
        <v>4</v>
      </c>
      <c r="B24" s="48" t="s">
        <v>262</v>
      </c>
      <c r="C24" s="48">
        <v>2256.4</v>
      </c>
      <c r="D24" s="39"/>
      <c r="E24" s="74"/>
      <c r="F24" s="39"/>
      <c r="G24" s="69">
        <v>0</v>
      </c>
    </row>
    <row r="25" spans="1:7" ht="31.5">
      <c r="A25" s="40">
        <v>5</v>
      </c>
      <c r="B25" s="48" t="s">
        <v>263</v>
      </c>
      <c r="C25" s="48">
        <v>2256.5</v>
      </c>
      <c r="D25" s="39"/>
      <c r="E25" s="74"/>
      <c r="F25" s="39"/>
      <c r="G25" s="69">
        <v>0</v>
      </c>
    </row>
    <row r="26" spans="1:7" ht="21">
      <c r="A26" s="40">
        <v>6</v>
      </c>
      <c r="B26" s="48" t="s">
        <v>264</v>
      </c>
      <c r="C26" s="48">
        <v>2256.6</v>
      </c>
      <c r="D26" s="39"/>
      <c r="E26" s="74"/>
      <c r="F26" s="39"/>
      <c r="G26" s="69">
        <v>0</v>
      </c>
    </row>
    <row r="27" spans="1:7" ht="21">
      <c r="A27" s="40">
        <v>7</v>
      </c>
      <c r="B27" s="48" t="s">
        <v>265</v>
      </c>
      <c r="C27" s="48">
        <v>2256.7</v>
      </c>
      <c r="D27" s="39"/>
      <c r="E27" s="74"/>
      <c r="F27" s="39"/>
      <c r="G27" s="69">
        <v>0</v>
      </c>
    </row>
    <row r="28" spans="1:7" ht="21">
      <c r="A28" s="40">
        <v>8</v>
      </c>
      <c r="B28" s="48" t="s">
        <v>266</v>
      </c>
      <c r="C28" s="48">
        <v>2256.8</v>
      </c>
      <c r="D28" s="39"/>
      <c r="E28" s="74"/>
      <c r="F28" s="39">
        <v>1997622134</v>
      </c>
      <c r="G28" s="69">
        <v>0.3453073695966604</v>
      </c>
    </row>
    <row r="29" spans="1:7" ht="21">
      <c r="A29" s="40">
        <v>9</v>
      </c>
      <c r="B29" s="48" t="s">
        <v>267</v>
      </c>
      <c r="C29" s="48">
        <v>2256.9</v>
      </c>
      <c r="D29" s="39"/>
      <c r="E29" s="74"/>
      <c r="F29" s="39"/>
      <c r="G29" s="69">
        <v>0</v>
      </c>
    </row>
    <row r="30" spans="1:7" ht="21">
      <c r="A30" s="40"/>
      <c r="B30" s="47" t="s">
        <v>252</v>
      </c>
      <c r="C30" s="47">
        <v>2257</v>
      </c>
      <c r="D30" s="39"/>
      <c r="E30" s="74"/>
      <c r="F30" s="59">
        <v>2350238571</v>
      </c>
      <c r="G30" s="83">
        <v>0.4062603657937963</v>
      </c>
    </row>
    <row r="31" spans="1:7" ht="21">
      <c r="A31" s="40" t="s">
        <v>249</v>
      </c>
      <c r="B31" s="47" t="s">
        <v>268</v>
      </c>
      <c r="C31" s="47">
        <v>2258</v>
      </c>
      <c r="D31" s="39"/>
      <c r="E31" s="74"/>
      <c r="F31" s="39"/>
      <c r="G31" s="69">
        <v>0</v>
      </c>
    </row>
    <row r="32" spans="1:7" ht="21">
      <c r="A32" s="40">
        <v>1</v>
      </c>
      <c r="B32" s="48" t="s">
        <v>269</v>
      </c>
      <c r="C32" s="48">
        <v>2259</v>
      </c>
      <c r="D32" s="39"/>
      <c r="E32" s="74"/>
      <c r="F32" s="39">
        <v>967129535</v>
      </c>
      <c r="G32" s="69">
        <v>0.16717724043304544</v>
      </c>
    </row>
    <row r="33" spans="1:7" ht="21">
      <c r="A33" s="40">
        <v>1.1</v>
      </c>
      <c r="B33" s="48" t="s">
        <v>270</v>
      </c>
      <c r="C33" s="48">
        <v>2259.1</v>
      </c>
      <c r="D33" s="39"/>
      <c r="E33" s="74"/>
      <c r="F33" s="39"/>
      <c r="G33" s="69">
        <v>0</v>
      </c>
    </row>
    <row r="34" spans="1:7" ht="21">
      <c r="A34" s="40">
        <v>1.2</v>
      </c>
      <c r="B34" s="48" t="s">
        <v>271</v>
      </c>
      <c r="C34" s="48">
        <v>2259.2</v>
      </c>
      <c r="D34" s="39"/>
      <c r="E34" s="74"/>
      <c r="F34" s="39">
        <v>25315183</v>
      </c>
      <c r="G34" s="69">
        <v>0.004375962352341504</v>
      </c>
    </row>
    <row r="35" spans="1:7" ht="21">
      <c r="A35" s="40">
        <v>2</v>
      </c>
      <c r="B35" s="48" t="s">
        <v>266</v>
      </c>
      <c r="C35" s="48">
        <v>2260</v>
      </c>
      <c r="D35" s="39"/>
      <c r="E35" s="74"/>
      <c r="F35" s="39"/>
      <c r="G35" s="69">
        <v>0</v>
      </c>
    </row>
    <row r="36" spans="1:7" ht="21">
      <c r="A36" s="40">
        <v>3</v>
      </c>
      <c r="B36" s="48" t="s">
        <v>272</v>
      </c>
      <c r="C36" s="48">
        <v>2261</v>
      </c>
      <c r="D36" s="39"/>
      <c r="E36" s="74"/>
      <c r="F36" s="39"/>
      <c r="G36" s="69">
        <v>0</v>
      </c>
    </row>
    <row r="37" spans="1:7" ht="21">
      <c r="A37" s="40">
        <v>4</v>
      </c>
      <c r="B37" s="47" t="s">
        <v>252</v>
      </c>
      <c r="C37" s="47">
        <v>2262</v>
      </c>
      <c r="D37" s="59"/>
      <c r="E37" s="78"/>
      <c r="F37" s="59">
        <v>992444718</v>
      </c>
      <c r="G37" s="83">
        <v>0.17155320278538697</v>
      </c>
    </row>
    <row r="38" spans="1:7" ht="21">
      <c r="A38" s="40" t="s">
        <v>157</v>
      </c>
      <c r="B38" s="47" t="s">
        <v>273</v>
      </c>
      <c r="C38" s="47">
        <v>2263</v>
      </c>
      <c r="D38" s="59">
        <v>24000</v>
      </c>
      <c r="E38" s="78"/>
      <c r="F38" s="59">
        <v>5785055026</v>
      </c>
      <c r="G38" s="83">
        <v>1</v>
      </c>
    </row>
    <row r="39" spans="1:7" ht="10.5">
      <c r="A39" s="56"/>
      <c r="B39" s="56"/>
      <c r="C39" s="56"/>
      <c r="D39" s="57"/>
      <c r="E39" s="80"/>
      <c r="F39" s="57"/>
      <c r="G39" s="72"/>
    </row>
  </sheetData>
  <sheetProtection/>
  <conditionalFormatting sqref="F31">
    <cfRule type="expression" priority="1" dxfId="9">
      <formula>BCDanhMucDauTu_06029!#REF!=1</formula>
    </cfRule>
  </conditionalFormatting>
  <printOptions/>
  <pageMargins left="0.17" right="0.17" top="0.17" bottom="0.17" header="0.3" footer="0.3"/>
  <pageSetup fitToHeight="0" fitToWidth="1" horizontalDpi="600" verticalDpi="600" orientation="portrait" paperSize="9" scale="8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2:E27"/>
  <sheetViews>
    <sheetView zoomScalePageLayoutView="0" workbookViewId="0" topLeftCell="A22">
      <selection activeCell="H7" sqref="H7"/>
    </sheetView>
  </sheetViews>
  <sheetFormatPr defaultColWidth="9.140625" defaultRowHeight="15"/>
  <cols>
    <col min="1" max="1" width="8.140625" style="46" bestFit="1" customWidth="1"/>
    <col min="2" max="2" width="49.28125" style="46" bestFit="1" customWidth="1"/>
    <col min="3" max="3" width="10.28125" style="46" bestFit="1" customWidth="1"/>
    <col min="4" max="5" width="17.28125" style="55" customWidth="1"/>
    <col min="6" max="16384" width="9.140625" style="46" customWidth="1"/>
  </cols>
  <sheetData>
    <row r="2" spans="1:5" s="63" customFormat="1" ht="21">
      <c r="A2" s="61" t="s">
        <v>244</v>
      </c>
      <c r="B2" s="61" t="s">
        <v>278</v>
      </c>
      <c r="C2" s="61" t="s">
        <v>279</v>
      </c>
      <c r="D2" s="62" t="s">
        <v>320</v>
      </c>
      <c r="E2" s="62" t="s">
        <v>318</v>
      </c>
    </row>
    <row r="3" spans="1:5" ht="21">
      <c r="A3" s="49" t="s">
        <v>37</v>
      </c>
      <c r="B3" s="50" t="s">
        <v>306</v>
      </c>
      <c r="C3" s="50" t="s">
        <v>119</v>
      </c>
      <c r="D3" s="48"/>
      <c r="E3" s="48"/>
    </row>
    <row r="4" spans="1:5" ht="31.5">
      <c r="A4" s="49">
        <v>1</v>
      </c>
      <c r="B4" s="50" t="s">
        <v>280</v>
      </c>
      <c r="C4" s="50" t="s">
        <v>120</v>
      </c>
      <c r="D4" s="51">
        <v>0.0038778527481525987</v>
      </c>
      <c r="E4" s="51">
        <v>0.005222103652414396</v>
      </c>
    </row>
    <row r="5" spans="1:5" ht="31.5">
      <c r="A5" s="49">
        <v>2</v>
      </c>
      <c r="B5" s="50" t="s">
        <v>281</v>
      </c>
      <c r="C5" s="50" t="s">
        <v>121</v>
      </c>
      <c r="D5" s="51">
        <v>0.013179237214296625</v>
      </c>
      <c r="E5" s="51">
        <v>0.0037853060004336765</v>
      </c>
    </row>
    <row r="6" spans="1:5" ht="63">
      <c r="A6" s="49">
        <v>3</v>
      </c>
      <c r="B6" s="52" t="s">
        <v>282</v>
      </c>
      <c r="C6" s="50" t="s">
        <v>122</v>
      </c>
      <c r="D6" s="51">
        <v>0.025314653687885463</v>
      </c>
      <c r="E6" s="51">
        <v>0.006686461899304308</v>
      </c>
    </row>
    <row r="7" spans="1:5" ht="31.5">
      <c r="A7" s="49">
        <v>4</v>
      </c>
      <c r="B7" s="50" t="s">
        <v>283</v>
      </c>
      <c r="C7" s="50" t="s">
        <v>123</v>
      </c>
      <c r="D7" s="110">
        <v>-0.001578043725355068</v>
      </c>
      <c r="E7" s="51">
        <v>0.0009036234232742018</v>
      </c>
    </row>
    <row r="8" spans="1:5" ht="63">
      <c r="A8" s="49">
        <v>5</v>
      </c>
      <c r="B8" s="52" t="s">
        <v>284</v>
      </c>
      <c r="C8" s="50" t="s">
        <v>124</v>
      </c>
      <c r="D8" s="85">
        <v>0.010747884180343392</v>
      </c>
      <c r="E8" s="85">
        <v>0.0028057079385374285</v>
      </c>
    </row>
    <row r="9" spans="1:5" ht="21">
      <c r="A9" s="49">
        <v>6</v>
      </c>
      <c r="B9" s="50" t="s">
        <v>285</v>
      </c>
      <c r="C9" s="50" t="s">
        <v>125</v>
      </c>
      <c r="D9" s="104">
        <v>0.051541584105323016</v>
      </c>
      <c r="E9" s="104">
        <v>0.01940320291396401</v>
      </c>
    </row>
    <row r="10" spans="1:5" s="55" customFormat="1" ht="52.5">
      <c r="A10" s="49">
        <v>7</v>
      </c>
      <c r="B10" s="52" t="s">
        <v>286</v>
      </c>
      <c r="C10" s="50" t="s">
        <v>126</v>
      </c>
      <c r="D10" s="100">
        <v>1.6494236934294177</v>
      </c>
      <c r="E10" s="100">
        <v>0.17212270370199492</v>
      </c>
    </row>
    <row r="11" spans="1:5" ht="21">
      <c r="A11" s="49" t="s">
        <v>39</v>
      </c>
      <c r="B11" s="50" t="s">
        <v>287</v>
      </c>
      <c r="C11" s="50" t="s">
        <v>127</v>
      </c>
      <c r="D11" s="51"/>
      <c r="E11" s="51"/>
    </row>
    <row r="12" spans="1:5" ht="21">
      <c r="A12" s="113">
        <v>1</v>
      </c>
      <c r="B12" s="50" t="s">
        <v>288</v>
      </c>
      <c r="C12" s="50" t="s">
        <v>128</v>
      </c>
      <c r="D12" s="54">
        <v>26702236500</v>
      </c>
      <c r="E12" s="54">
        <v>46502188700</v>
      </c>
    </row>
    <row r="13" spans="1:5" ht="31.5">
      <c r="A13" s="113"/>
      <c r="B13" s="50" t="s">
        <v>289</v>
      </c>
      <c r="C13" s="50" t="s">
        <v>129</v>
      </c>
      <c r="D13" s="54">
        <v>26702236500</v>
      </c>
      <c r="E13" s="54">
        <v>46502188700</v>
      </c>
    </row>
    <row r="14" spans="1:5" ht="31.5">
      <c r="A14" s="113"/>
      <c r="B14" s="50" t="s">
        <v>290</v>
      </c>
      <c r="C14" s="50" t="s">
        <v>130</v>
      </c>
      <c r="D14" s="84">
        <v>2670223.65</v>
      </c>
      <c r="E14" s="84">
        <v>4650218.87</v>
      </c>
    </row>
    <row r="15" spans="1:5" ht="21">
      <c r="A15" s="113">
        <v>2</v>
      </c>
      <c r="B15" s="50" t="s">
        <v>291</v>
      </c>
      <c r="C15" s="50" t="s">
        <v>131</v>
      </c>
      <c r="D15" s="53">
        <v>-22212595600</v>
      </c>
      <c r="E15" s="53">
        <v>-19799952200</v>
      </c>
    </row>
    <row r="16" spans="1:5" ht="21">
      <c r="A16" s="113"/>
      <c r="B16" s="50" t="s">
        <v>292</v>
      </c>
      <c r="C16" s="50" t="s">
        <v>132</v>
      </c>
      <c r="D16" s="74">
        <v>23010.44</v>
      </c>
      <c r="E16" s="74">
        <v>24964.929999999993</v>
      </c>
    </row>
    <row r="17" spans="1:5" ht="21">
      <c r="A17" s="113"/>
      <c r="B17" s="50" t="s">
        <v>293</v>
      </c>
      <c r="C17" s="50" t="s">
        <v>133</v>
      </c>
      <c r="D17" s="53">
        <v>230104400</v>
      </c>
      <c r="E17" s="53">
        <v>249649299.99999994</v>
      </c>
    </row>
    <row r="18" spans="1:5" ht="21">
      <c r="A18" s="113"/>
      <c r="B18" s="50" t="s">
        <v>294</v>
      </c>
      <c r="C18" s="50" t="s">
        <v>134</v>
      </c>
      <c r="D18" s="105">
        <v>-2244270</v>
      </c>
      <c r="E18" s="105">
        <v>-2004960.15</v>
      </c>
    </row>
    <row r="19" spans="1:5" ht="31.5">
      <c r="A19" s="113"/>
      <c r="B19" s="50" t="s">
        <v>295</v>
      </c>
      <c r="C19" s="50" t="s">
        <v>135</v>
      </c>
      <c r="D19" s="53">
        <v>-22442700000</v>
      </c>
      <c r="E19" s="53">
        <v>-20049601500</v>
      </c>
    </row>
    <row r="20" spans="1:5" ht="21">
      <c r="A20" s="113">
        <v>3</v>
      </c>
      <c r="B20" s="50" t="s">
        <v>296</v>
      </c>
      <c r="C20" s="50" t="s">
        <v>136</v>
      </c>
      <c r="D20" s="54">
        <v>4489640900</v>
      </c>
      <c r="E20" s="54">
        <v>26702236500</v>
      </c>
    </row>
    <row r="21" spans="1:5" ht="21">
      <c r="A21" s="113"/>
      <c r="B21" s="50" t="s">
        <v>297</v>
      </c>
      <c r="C21" s="50" t="s">
        <v>137</v>
      </c>
      <c r="D21" s="54">
        <v>4489640900</v>
      </c>
      <c r="E21" s="54">
        <v>26702236500</v>
      </c>
    </row>
    <row r="22" spans="1:5" ht="31.5">
      <c r="A22" s="113"/>
      <c r="B22" s="50" t="s">
        <v>298</v>
      </c>
      <c r="C22" s="50" t="s">
        <v>138</v>
      </c>
      <c r="D22" s="84">
        <v>448964.09</v>
      </c>
      <c r="E22" s="84">
        <v>2670223.65</v>
      </c>
    </row>
    <row r="23" spans="1:5" ht="42">
      <c r="A23" s="49">
        <v>4</v>
      </c>
      <c r="B23" s="50" t="s">
        <v>299</v>
      </c>
      <c r="C23" s="50" t="s">
        <v>139</v>
      </c>
      <c r="D23" s="106">
        <v>0</v>
      </c>
      <c r="E23" s="106">
        <v>0</v>
      </c>
    </row>
    <row r="24" spans="1:5" ht="21">
      <c r="A24" s="49">
        <v>5</v>
      </c>
      <c r="B24" s="50" t="s">
        <v>300</v>
      </c>
      <c r="C24" s="50" t="s">
        <v>140</v>
      </c>
      <c r="D24" s="106">
        <v>0.6294</v>
      </c>
      <c r="E24" s="106">
        <v>0.6959</v>
      </c>
    </row>
    <row r="25" spans="1:5" ht="21">
      <c r="A25" s="49">
        <v>6</v>
      </c>
      <c r="B25" s="50" t="s">
        <v>301</v>
      </c>
      <c r="C25" s="50" t="s">
        <v>141</v>
      </c>
      <c r="D25" s="107">
        <v>0</v>
      </c>
      <c r="E25" s="107">
        <v>0</v>
      </c>
    </row>
    <row r="26" spans="1:5" ht="21">
      <c r="A26" s="49">
        <v>7</v>
      </c>
      <c r="B26" s="50" t="s">
        <v>302</v>
      </c>
      <c r="C26" s="50" t="s">
        <v>142</v>
      </c>
      <c r="D26" s="108">
        <v>70</v>
      </c>
      <c r="E26" s="108">
        <v>109</v>
      </c>
    </row>
    <row r="27" spans="1:5" ht="21">
      <c r="A27" s="49">
        <v>8</v>
      </c>
      <c r="B27" s="50" t="s">
        <v>303</v>
      </c>
      <c r="C27" s="50" t="s">
        <v>143</v>
      </c>
      <c r="D27" s="109">
        <v>12395.5</v>
      </c>
      <c r="E27" s="109">
        <v>12459.46</v>
      </c>
    </row>
  </sheetData>
  <sheetProtection/>
  <mergeCells count="3">
    <mergeCell ref="A12:A14"/>
    <mergeCell ref="A15:A19"/>
    <mergeCell ref="A20:A22"/>
  </mergeCells>
  <conditionalFormatting sqref="D26:D27">
    <cfRule type="expression" priority="9" dxfId="9">
      <formula>'Khac_06030 '!#REF!=1</formula>
    </cfRule>
  </conditionalFormatting>
  <conditionalFormatting sqref="E26:E27">
    <cfRule type="expression" priority="1" dxfId="9">
      <formula>'Khac_06030 '!#REF!=1</formula>
    </cfRule>
  </conditionalFormatting>
  <printOptions/>
  <pageMargins left="0.4330708661417323" right="0.35433070866141736" top="0.7480314960629921" bottom="0.7480314960629921" header="0.31496062992125984" footer="0.31496062992125984"/>
  <pageSetup fitToHeight="0" fitToWidth="1" horizontalDpi="600" verticalDpi="600" orientation="portrait" scale="96"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C4"/>
  <sheetViews>
    <sheetView zoomScalePageLayoutView="0" workbookViewId="0" topLeftCell="A1">
      <selection activeCell="C29" sqref="C29"/>
    </sheetView>
  </sheetViews>
  <sheetFormatPr defaultColWidth="9.140625" defaultRowHeight="15"/>
  <cols>
    <col min="2" max="2" width="41.8515625" style="0" customWidth="1"/>
    <col min="3" max="3" width="41.00390625" style="0" customWidth="1"/>
  </cols>
  <sheetData>
    <row r="1" spans="1:3" ht="15">
      <c r="A1" s="5" t="s">
        <v>21</v>
      </c>
      <c r="B1" s="6" t="s">
        <v>49</v>
      </c>
      <c r="C1" s="7" t="s">
        <v>22</v>
      </c>
    </row>
    <row r="2" spans="1:3" ht="15">
      <c r="A2" s="2">
        <v>1</v>
      </c>
      <c r="B2" s="8" t="s">
        <v>54</v>
      </c>
      <c r="C2" s="1" t="s">
        <v>55</v>
      </c>
    </row>
    <row r="3" spans="1:3" ht="15">
      <c r="A3" s="2">
        <v>2</v>
      </c>
      <c r="B3" s="8" t="s">
        <v>50</v>
      </c>
      <c r="C3" s="4" t="s">
        <v>51</v>
      </c>
    </row>
    <row r="4" spans="1:3" ht="15">
      <c r="A4" s="2">
        <v>3</v>
      </c>
      <c r="B4" s="8" t="s">
        <v>52</v>
      </c>
      <c r="C4" s="4" t="s">
        <v>53</v>
      </c>
    </row>
  </sheetData>
  <sheetProtection/>
  <printOptions/>
  <pageMargins left="0.7" right="0.7" top="0.75" bottom="0.75" header="0.3" footer="0.3"/>
  <pageSetup fitToHeight="0" fitToWidth="1" horizontalDpi="600" verticalDpi="600" orientation="portrait" paperSize="9" scale="95"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TRUNGTT</dc:creator>
  <cp:keywords>RESTRICTED</cp:keywords>
  <dc:description>RESTRICTED</dc:description>
  <cp:lastModifiedBy>DSB team</cp:lastModifiedBy>
  <cp:lastPrinted>2020-06-03T07:52:10Z</cp:lastPrinted>
  <dcterms:created xsi:type="dcterms:W3CDTF">2013-07-15T10:49:12Z</dcterms:created>
  <dcterms:modified xsi:type="dcterms:W3CDTF">2020-07-06T03:33:40Z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