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10" windowWidth="14355" windowHeight="6360" tabRatio="886" activeTab="3"/>
  </bookViews>
  <sheets>
    <sheet name="Tong quat" sheetId="1" r:id="rId1"/>
    <sheet name="BCTaiSan_06027" sheetId="2" r:id="rId2"/>
    <sheet name="BCKetQuaHoatDong_06028 " sheetId="3" r:id="rId3"/>
    <sheet name="BCDanhMucDauTu_06029" sheetId="4" r:id="rId4"/>
    <sheet name="Khac_06030 " sheetId="5" r:id="rId5"/>
    <sheet name="PhanHoiNHGS_06276" sheetId="6" r:id="rId6"/>
  </sheets>
  <definedNames>
    <definedName name="_xlfn.IFERROR" hidden="1">#NAME?</definedName>
    <definedName name="_xlfn.SUMIFS" hidden="1">#NAME?</definedName>
    <definedName name="_xlnm.Print_Area" localSheetId="3">'BCDanhMucDauTu_06029'!$A:$G</definedName>
    <definedName name="_xlnm.Print_Area" localSheetId="2">'BCKetQuaHoatDong_06028 '!$A:$F</definedName>
    <definedName name="_xlnm.Print_Area" localSheetId="1">'BCTaiSan_06027'!$A:$F</definedName>
    <definedName name="_xlnm.Print_Area" localSheetId="4">'Khac_06030 '!$A:$E</definedName>
    <definedName name="_xlnm.Print_Area" localSheetId="5">'PhanHoiNHGS_06276'!$A:$C</definedName>
    <definedName name="_xlnm.Print_Area" localSheetId="0">'Tong quat'!$A$1:$D$31</definedName>
  </definedNames>
  <calcPr fullCalcOnLoad="1"/>
</workbook>
</file>

<file path=xl/comments3.xml><?xml version="1.0" encoding="utf-8"?>
<comments xmlns="http://schemas.openxmlformats.org/spreadsheetml/2006/main">
  <authors>
    <author>QuynhLan</author>
    <author>ngoantth</author>
  </authors>
  <commentList>
    <comment ref="D18" authorId="0">
      <text>
        <r>
          <rPr>
            <b/>
            <sz val="9"/>
            <rFont val="Tahoma"/>
            <family val="2"/>
          </rPr>
          <t>QuynhLan:</t>
        </r>
        <r>
          <rPr>
            <sz val="9"/>
            <rFont val="Tahoma"/>
            <family val="2"/>
          </rPr>
          <t xml:space="preserve">
BROKER FEE, PHI TRAI PHIEU</t>
        </r>
      </text>
    </comment>
    <comment ref="E18" authorId="0">
      <text>
        <r>
          <rPr>
            <b/>
            <sz val="9"/>
            <rFont val="Tahoma"/>
            <family val="2"/>
          </rPr>
          <t>QuynhLan:</t>
        </r>
        <r>
          <rPr>
            <sz val="9"/>
            <rFont val="Tahoma"/>
            <family val="2"/>
          </rPr>
          <t xml:space="preserve">
BROKER FEE, PHI TRAI PHIEU</t>
        </r>
      </text>
    </comment>
    <comment ref="D35" authorId="1">
      <text>
        <r>
          <rPr>
            <b/>
            <sz val="9"/>
            <rFont val="Tahoma"/>
            <family val="2"/>
          </rPr>
          <t>ngoantth:</t>
        </r>
        <r>
          <rPr>
            <sz val="9"/>
            <rFont val="Tahoma"/>
            <family val="2"/>
          </rPr>
          <t xml:space="preserve">
lưu ý sửa số liệu
</t>
        </r>
      </text>
    </comment>
  </commentList>
</comments>
</file>

<file path=xl/comments5.xml><?xml version="1.0" encoding="utf-8"?>
<comments xmlns="http://schemas.openxmlformats.org/spreadsheetml/2006/main">
  <authors>
    <author>anhntn14</author>
    <author>ngoantth</author>
  </authors>
  <commentList>
    <comment ref="D23" authorId="0">
      <text>
        <r>
          <rPr>
            <b/>
            <sz val="9"/>
            <rFont val="Tahoma"/>
            <family val="2"/>
          </rPr>
          <t>anhntn14:</t>
        </r>
        <r>
          <rPr>
            <sz val="9"/>
            <rFont val="Tahoma"/>
            <family val="2"/>
          </rPr>
          <t xml:space="preserve">
Phần này bên em sẽ bổ sung sau khi lấy báo cáo từ VSD</t>
        </r>
      </text>
    </comment>
    <comment ref="D6" authorId="1">
      <text>
        <r>
          <rPr>
            <b/>
            <sz val="9"/>
            <rFont val="Tahoma"/>
            <family val="2"/>
          </rPr>
          <t>ngoantth:</t>
        </r>
        <r>
          <rPr>
            <sz val="9"/>
            <rFont val="Tahoma"/>
            <family val="2"/>
          </rPr>
          <t xml:space="preserve">
ĐIỀU CHỈNH THEO YÊU CẦU VTBF (BS PHÍ GD TÀI SẢN)
</t>
        </r>
      </text>
    </comment>
    <comment ref="E6" authorId="1">
      <text>
        <r>
          <rPr>
            <b/>
            <sz val="9"/>
            <rFont val="Tahoma"/>
            <family val="2"/>
          </rPr>
          <t>ngoantth:</t>
        </r>
        <r>
          <rPr>
            <sz val="9"/>
            <rFont val="Tahoma"/>
            <family val="2"/>
          </rPr>
          <t xml:space="preserve">
ĐIỀU CHỈNH THEO YÊU CẦU VTBF (BS PHÍ GD TÀI SẢN)
</t>
        </r>
      </text>
    </comment>
    <comment ref="E23" authorId="0">
      <text>
        <r>
          <rPr>
            <b/>
            <sz val="9"/>
            <rFont val="Tahoma"/>
            <family val="2"/>
          </rPr>
          <t>anhntn14:</t>
        </r>
        <r>
          <rPr>
            <sz val="9"/>
            <rFont val="Tahoma"/>
            <family val="2"/>
          </rPr>
          <t xml:space="preserve">
Phần này bên em sẽ bổ sung sau khi lấy báo cáo từ VSD</t>
        </r>
      </text>
    </comment>
  </commentList>
</comments>
</file>

<file path=xl/sharedStrings.xml><?xml version="1.0" encoding="utf-8"?>
<sst xmlns="http://schemas.openxmlformats.org/spreadsheetml/2006/main" count="366" uniqueCount="320">
  <si>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</si>
  <si>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</si>
  <si>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</si>
  <si>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</si>
  <si>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</si>
  <si>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</si>
  <si>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</si>
  <si>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</si>
  <si>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</si>
  <si>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</si>
  <si>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</si>
  <si>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</si>
  <si>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</si>
  <si>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</si>
  <si>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</si>
  <si>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</si>
  <si>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</si>
  <si>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</si>
  <si>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</si>
  <si>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</si>
  <si>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</si>
  <si>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</si>
  <si>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</si>
  <si>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</si>
  <si>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</si>
  <si>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</si>
  <si>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</si>
  <si>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</si>
  <si>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</si>
  <si>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</si>
  <si>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</si>
  <si>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</si>
  <si>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</si>
  <si>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</si>
  <si>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</si>
  <si>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</si>
  <si>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</si>
  <si>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</si>
  <si>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</si>
  <si>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</si>
  <si>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</si>
  <si>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</si>
  <si>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</si>
  <si>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</si>
  <si>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</si>
  <si>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</si>
  <si>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</si>
  <si>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</si>
  <si>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</si>
  <si>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</si>
  <si>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</si>
  <si>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</si>
  <si>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</si>
  <si>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</si>
  <si>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</si>
  <si>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</si>
  <si>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</si>
  <si>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</si>
  <si>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</si>
  <si>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rPr>
      <t xml:space="preserve">Ngân hàng TMCP Đầu tư và Phát triển Việt Nam - CN Hà Thành </t>
    </r>
  </si>
  <si>
    <r>
      <t xml:space="preserve">1. Tên Công ty quản lý quỹ: </t>
    </r>
    <r>
      <rPr>
        <b/>
        <sz val="11"/>
        <color indexed="8"/>
        <rFont val="Times New Roman"/>
        <family val="1"/>
      </rPr>
      <t>Công ty TNHH MTV Quản lý Quỹ Ngân hàng Công Thương Việt Nam</t>
    </r>
  </si>
  <si>
    <r>
      <t xml:space="preserve">3. Tên Quỹ: </t>
    </r>
    <r>
      <rPr>
        <b/>
        <sz val="11"/>
        <color indexed="8"/>
        <rFont val="Times New Roman"/>
        <family val="1"/>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</si>
  <si>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</si>
  <si>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</si>
  <si>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</si>
  <si>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</si>
  <si>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</si>
  <si>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</si>
  <si>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</si>
  <si>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</si>
  <si>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</si>
  <si>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</si>
  <si>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</si>
  <si>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</si>
  <si>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</si>
  <si>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</si>
  <si>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</si>
  <si>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</si>
  <si>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</si>
  <si>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</si>
  <si>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</si>
  <si>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</si>
  <si>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</si>
  <si>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</si>
  <si>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</si>
  <si>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</si>
  <si>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</si>
  <si>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</si>
  <si>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</si>
  <si>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</si>
  <si>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</si>
  <si>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</si>
  <si>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</si>
  <si>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</si>
  <si>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</si>
  <si>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</si>
  <si>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</si>
  <si>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</si>
  <si>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</si>
  <si>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</si>
  <si>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</si>
  <si>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</si>
  <si>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</si>
  <si>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</si>
  <si>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</si>
  <si>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</si>
  <si>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</si>
  <si>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</si>
  <si>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</si>
  <si>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</si>
  <si>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</si>
  <si>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</si>
  <si>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</si>
  <si>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</si>
  <si>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</si>
  <si>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</si>
  <si>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</si>
  <si>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</si>
  <si>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</si>
  <si>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</si>
  <si>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</si>
  <si>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</si>
  <si>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</si>
  <si>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</si>
  <si>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</si>
  <si>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</si>
  <si>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</si>
  <si>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</si>
  <si>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</si>
  <si>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</si>
  <si>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</si>
  <si>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</si>
  <si>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</si>
  <si>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</si>
  <si>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</si>
  <si>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</si>
  <si>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</si>
  <si>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</si>
  <si>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</si>
  <si>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</si>
  <si>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</si>
  <si>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</si>
  <si>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</si>
  <si>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</si>
  <si>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</si>
  <si>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</si>
  <si>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</si>
  <si>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</si>
  <si>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</si>
  <si>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</si>
  <si>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</si>
  <si>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</si>
  <si>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</si>
  <si>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</si>
  <si>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</si>
  <si>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</si>
  <si>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</si>
  <si>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</si>
  <si>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</si>
  <si>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</si>
  <si>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</si>
  <si>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</si>
  <si>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</si>
  <si>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</si>
  <si>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</si>
  <si>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</si>
  <si>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</si>
  <si>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</si>
  <si>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</si>
  <si>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</si>
  <si>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</si>
  <si>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</si>
  <si>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</si>
  <si>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</si>
  <si>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</si>
  <si>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</si>
  <si>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</si>
  <si>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</si>
  <si>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</si>
  <si>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</si>
  <si>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</si>
  <si>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</si>
  <si>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</si>
  <si>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</si>
  <si>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</si>
  <si>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</si>
  <si>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</si>
  <si>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</si>
  <si>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</si>
  <si>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</si>
  <si>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</si>
  <si>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</si>
  <si>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</si>
  <si>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</si>
  <si>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</si>
  <si>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</si>
  <si>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</si>
  <si>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</si>
  <si>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</si>
  <si>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</si>
  <si>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</si>
  <si>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</si>
  <si>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</si>
  <si>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</si>
  <si>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</si>
  <si>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</si>
  <si>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</si>
  <si>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</si>
  <si>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</si>
  <si>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</si>
  <si>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</si>
  <si>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</si>
  <si>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</si>
  <si>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</si>
  <si>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</si>
  <si>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</si>
  <si>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</si>
  <si>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</si>
  <si>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</si>
  <si>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</si>
  <si>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</si>
  <si>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</si>
  <si>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</si>
  <si>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</si>
  <si>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</si>
  <si>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</si>
  <si>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</si>
  <si>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</si>
  <si>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</si>
  <si>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</si>
  <si>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</si>
  <si>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</si>
  <si>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</si>
  <si>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</si>
  <si>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</si>
  <si>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</si>
  <si>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</si>
  <si>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</si>
  <si>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</si>
  <si>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</si>
  <si>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</si>
  <si>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</si>
  <si>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</si>
  <si>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</si>
  <si>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</si>
  <si>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</si>
  <si>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</si>
  <si>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</si>
  <si>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</si>
  <si>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</si>
  <si>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</si>
  <si>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</si>
  <si>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</si>
  <si>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</si>
  <si>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</si>
  <si>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</si>
  <si>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</si>
  <si>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</si>
  <si>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</si>
  <si>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trái phiếu được nhận
Accrual bond coupon</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</si>
  <si>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</si>
  <si>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</si>
  <si>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</si>
  <si>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</si>
  <si>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</si>
  <si>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</si>
  <si>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</si>
  <si>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</si>
  <si>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</si>
  <si>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</si>
  <si>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</si>
  <si>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</si>
  <si>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</si>
  <si>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</si>
  <si>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</si>
  <si>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</si>
  <si>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</si>
  <si>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</si>
  <si>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</si>
  <si>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</si>
  <si>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</si>
  <si>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</si>
  <si>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</si>
  <si>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</si>
  <si>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</si>
  <si>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</si>
  <si>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</si>
  <si>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</si>
  <si>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</si>
  <si>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</si>
  <si>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</si>
  <si>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</si>
  <si>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</si>
  <si>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</si>
  <si>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</si>
  <si>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</si>
  <si>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</si>
  <si>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</si>
  <si>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</si>
  <si>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</si>
  <si>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</si>
  <si>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</si>
  <si>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</si>
  <si>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</si>
  <si>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</si>
  <si>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</si>
  <si>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 xml:space="preserve">Các chỉ tiêu về hiệu quả hoạt động (*)
</t>
    </r>
    <r>
      <rPr>
        <i/>
        <sz val="8"/>
        <rFont val="Tahoma"/>
        <family val="2"/>
      </rPr>
      <t>Investment performance indicators</t>
    </r>
  </si>
  <si>
    <t>(*) Các chỉ tiêu về hiệu quả hoạt động (trừ chỉ tiêu Tốc độ vòng quay danh mục trong kỳ)  quy đổi theo năm (đối với báo cáo tháng nhân 12 tháng; đối với báo cáo quý nhân 04 tháng)</t>
  </si>
  <si>
    <t>Phải trả khác (other receive)</t>
  </si>
  <si>
    <t>2215.14</t>
  </si>
  <si>
    <t>Phải trả phí môi giới (Broker fee)</t>
  </si>
  <si>
    <t xml:space="preserve">     MSR118001       </t>
  </si>
  <si>
    <t xml:space="preserve">     VHM11801        </t>
  </si>
  <si>
    <t>Tháng 04 năm 2020 April 2020</t>
  </si>
  <si>
    <t>Tháng 05 năm 2020 May 2020</t>
  </si>
  <si>
    <t>4. Ngày lập báo cáo:02/06/2020</t>
  </si>
  <si>
    <t xml:space="preserve"> </t>
  </si>
  <si>
    <t xml:space="preserve">     HPXBOND112019 (1)</t>
  </si>
  <si>
    <t>(1)</t>
  </si>
  <si>
    <t xml:space="preserve">Ghi chú: Giấy chứng nhận sở hữu trái phiếu đã lưu kho tại ngân hàng lưu kí. Ngân hàng lưu kí chưa nhận được xác nhận số dư tháng 05/2020 từ tổ chức phát hành.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</si>
</sst>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_-;\-* #,##0_-;_-* &quot;-&quot;??_-;_-@_-"/>
    <numFmt numFmtId="174" formatCode="_-* #,##0.0_-;\-* #,##0.0_-;_-* &quot;-&quot;??_-;_-@_-"/>
    <numFmt numFmtId="175" formatCode="0.0%"/>
    <numFmt numFmtId="176" formatCode="0.000%"/>
    <numFmt numFmtId="177" formatCode="[$-409]d\-mmm\-yy;@"/>
    <numFmt numFmtId="178" formatCode="[$-F800]dddd\,\ mmmm\ dd\,\ yyyy"/>
    <numFmt numFmtId="179" formatCode="_(* #,##0.00_);_(* \(#,##0.00\);_(* &quot;-&quot;_);_(@_)"/>
    <numFmt numFmtId="180" formatCode="0.0000%"/>
    <numFmt numFmtId="181" formatCode="_(* #,##0.0_);_(* \(#,##0.0\);_(* &quot;-&quot;??_);_(@_)"/>
    <numFmt numFmtId="182" formatCode="#,##0_ ;\-#,##0\ "/>
  </numFmts>
  <fonts count="74">
    <font>
      <sz val="11"/>
      <color theme="1"/>
      <name val="Calibri"/>
      <family val="2"/>
    </font>
    <font>
      <sz val="11"/>
      <color indexed="8"/>
      <name val="Calibri"/>
      <family val="2"/>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font>
    <font>
      <b/>
      <sz val="8"/>
      <name val="Tahoma"/>
      <family val="2"/>
    </font>
    <font>
      <b/>
      <sz val="9"/>
      <name val="Tahoma"/>
      <family val="2"/>
    </font>
    <font>
      <sz val="9"/>
      <name val="Tahoma"/>
      <family val="2"/>
    </font>
    <font>
      <b/>
      <i/>
      <sz val="8"/>
      <name val="Tahoma"/>
      <family val="2"/>
    </font>
    <font>
      <i/>
      <sz val="8"/>
      <name val="Tahoma"/>
      <family val="2"/>
    </font>
    <font>
      <sz val="8.25"/>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1"/>
      <color indexed="8"/>
      <name val="Times New Roman"/>
      <family val="1"/>
    </font>
    <font>
      <b/>
      <sz val="14"/>
      <color indexed="8"/>
      <name val="Times New Roman"/>
      <family val="1"/>
    </font>
    <font>
      <sz val="11"/>
      <color indexed="22"/>
      <name val="Times New Roman"/>
      <family val="1"/>
    </font>
    <font>
      <u val="single"/>
      <sz val="11"/>
      <color indexed="12"/>
      <name val="Times New Roman"/>
      <family val="1"/>
    </font>
    <font>
      <u val="single"/>
      <sz val="11"/>
      <color indexed="8"/>
      <name val="Times New Roman"/>
      <family val="1"/>
    </font>
    <font>
      <i/>
      <sz val="10"/>
      <color indexed="8"/>
      <name val="Arial"/>
      <family val="2"/>
    </font>
    <font>
      <i/>
      <sz val="11"/>
      <color indexed="8"/>
      <name val="Times New Roman"/>
      <family val="1"/>
    </font>
    <font>
      <b/>
      <sz val="8"/>
      <color indexed="8"/>
      <name val="Tahoma"/>
      <family val="2"/>
    </font>
    <font>
      <sz val="8"/>
      <name val="Calibri"/>
      <family val="2"/>
    </font>
    <font>
      <sz val="11"/>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1"/>
      <color theme="1"/>
      <name val="Times New Roman"/>
      <family val="1"/>
    </font>
    <font>
      <b/>
      <sz val="14"/>
      <color theme="1"/>
      <name val="Times New Roman"/>
      <family val="1"/>
    </font>
    <font>
      <sz val="11"/>
      <color theme="0" tint="-0.04997999966144562"/>
      <name val="Times New Roman"/>
      <family val="1"/>
    </font>
    <font>
      <b/>
      <sz val="11"/>
      <color theme="1"/>
      <name val="Times New Roman"/>
      <family val="1"/>
    </font>
    <font>
      <u val="single"/>
      <sz val="11"/>
      <color theme="10"/>
      <name val="Times New Roman"/>
      <family val="1"/>
    </font>
    <font>
      <u val="single"/>
      <sz val="11"/>
      <color theme="1"/>
      <name val="Times New Roman"/>
      <family val="1"/>
    </font>
    <font>
      <i/>
      <sz val="10"/>
      <color theme="1"/>
      <name val="Arial"/>
      <family val="2"/>
    </font>
    <font>
      <i/>
      <sz val="11"/>
      <color theme="1"/>
      <name val="Times New Roman"/>
      <family val="1"/>
    </font>
    <font>
      <b/>
      <sz val="8"/>
      <color theme="1"/>
      <name val="Tahoma"/>
      <family val="2"/>
    </font>
    <font>
      <b/>
      <sz val="8"/>
      <color theme="1" tint="0.04998999834060669"/>
      <name val="Tahoma"/>
      <family val="2"/>
    </font>
    <font>
      <sz val="11"/>
      <color theme="1"/>
      <name val="Tahoma"/>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62"/>
      </left>
      <right style="thin">
        <color indexed="62"/>
      </right>
      <top style="thin">
        <color indexed="62"/>
      </top>
      <bottom style="thin">
        <color indexed="62"/>
      </bottom>
    </border>
    <border>
      <left style="thin"/>
      <right style="thin"/>
      <top style="thin"/>
      <bottom style="thin"/>
    </border>
    <border>
      <left/>
      <right style="thin">
        <color indexed="62"/>
      </right>
      <top style="thin">
        <color indexed="62"/>
      </top>
      <bottom style="thin">
        <color indexed="62"/>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6"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46" fillId="0" borderId="0">
      <alignment/>
      <protection/>
    </xf>
    <xf numFmtId="0" fontId="12" fillId="0" borderId="0">
      <alignment vertical="top"/>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7">
    <xf numFmtId="0" fontId="0" fillId="0" borderId="0" xfId="0" applyFont="1" applyAlignment="1">
      <alignment/>
    </xf>
    <xf numFmtId="0" fontId="4" fillId="0" borderId="10" xfId="0" applyNumberFormat="1" applyFont="1" applyFill="1" applyBorder="1" applyAlignment="1" applyProtection="1">
      <alignment horizontal="left" vertical="center" wrapText="1"/>
      <protection/>
    </xf>
    <xf numFmtId="0" fontId="61" fillId="0" borderId="11" xfId="0" applyFont="1" applyBorder="1" applyAlignment="1">
      <alignment horizontal="center"/>
    </xf>
    <xf numFmtId="0" fontId="62" fillId="0" borderId="11" xfId="0" applyFont="1" applyFill="1" applyBorder="1" applyAlignment="1">
      <alignment horizontal="left"/>
    </xf>
    <xf numFmtId="10" fontId="4" fillId="0" borderId="10" xfId="42"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left" vertical="center"/>
      <protection/>
    </xf>
    <xf numFmtId="0" fontId="62" fillId="0" borderId="0" xfId="0" applyFont="1" applyFill="1" applyAlignment="1">
      <alignment/>
    </xf>
    <xf numFmtId="0" fontId="63" fillId="0" borderId="0" xfId="0" applyFont="1" applyFill="1" applyAlignment="1">
      <alignment/>
    </xf>
    <xf numFmtId="0" fontId="62" fillId="0" borderId="0" xfId="0" applyFont="1" applyFill="1" applyAlignment="1">
      <alignment horizontal="right"/>
    </xf>
    <xf numFmtId="0" fontId="62" fillId="0" borderId="11" xfId="0" applyFont="1" applyFill="1" applyBorder="1" applyAlignment="1" applyProtection="1">
      <alignment horizontal="left"/>
      <protection locked="0"/>
    </xf>
    <xf numFmtId="0" fontId="64" fillId="0" borderId="0" xfId="0" applyFont="1" applyFill="1" applyAlignment="1">
      <alignment/>
    </xf>
    <xf numFmtId="0" fontId="64" fillId="0" borderId="0" xfId="0" applyFont="1" applyFill="1" applyAlignment="1">
      <alignment vertical="top" wrapText="1"/>
    </xf>
    <xf numFmtId="0" fontId="65" fillId="0" borderId="11" xfId="0" applyFont="1" applyFill="1" applyBorder="1" applyAlignment="1">
      <alignment horizontal="center"/>
    </xf>
    <xf numFmtId="0" fontId="65" fillId="0" borderId="11" xfId="0" applyFont="1" applyFill="1" applyBorder="1" applyAlignment="1">
      <alignment/>
    </xf>
    <xf numFmtId="0" fontId="62" fillId="0" borderId="11" xfId="0" applyFont="1" applyFill="1" applyBorder="1" applyAlignment="1">
      <alignment horizontal="center"/>
    </xf>
    <xf numFmtId="0" fontId="62" fillId="0" borderId="11" xfId="0" applyFont="1" applyFill="1" applyBorder="1" applyAlignment="1">
      <alignment wrapText="1"/>
    </xf>
    <xf numFmtId="0" fontId="66" fillId="0" borderId="11" xfId="59" applyFont="1" applyFill="1" applyBorder="1" applyAlignment="1">
      <alignment/>
    </xf>
    <xf numFmtId="0" fontId="66" fillId="0" borderId="11" xfId="59" applyFont="1" applyFill="1" applyBorder="1" applyAlignment="1">
      <alignment horizontal="left"/>
    </xf>
    <xf numFmtId="0" fontId="67" fillId="0" borderId="0" xfId="0" applyFont="1" applyFill="1" applyAlignment="1">
      <alignment/>
    </xf>
    <xf numFmtId="0" fontId="68" fillId="0" borderId="0" xfId="0" applyFont="1" applyFill="1" applyAlignment="1">
      <alignment vertical="center"/>
    </xf>
    <xf numFmtId="0" fontId="62" fillId="0" borderId="0" xfId="0" applyFont="1" applyFill="1" applyAlignment="1">
      <alignment/>
    </xf>
    <xf numFmtId="0" fontId="65" fillId="0" borderId="0" xfId="0" applyFont="1" applyFill="1" applyAlignment="1">
      <alignment horizontal="center" wrapText="1"/>
    </xf>
    <xf numFmtId="0" fontId="69" fillId="0" borderId="0" xfId="0" applyFont="1" applyFill="1" applyAlignment="1">
      <alignment horizontal="center"/>
    </xf>
    <xf numFmtId="0" fontId="5" fillId="34" borderId="0" xfId="0" applyFont="1" applyFill="1" applyAlignment="1">
      <alignment horizontal="center" wrapText="1"/>
    </xf>
    <xf numFmtId="0" fontId="0" fillId="0" borderId="0" xfId="0" applyAlignment="1">
      <alignment/>
    </xf>
    <xf numFmtId="172" fontId="0" fillId="0" borderId="0" xfId="46" applyNumberFormat="1" applyFont="1" applyAlignment="1">
      <alignment/>
    </xf>
    <xf numFmtId="0" fontId="59" fillId="0" borderId="0" xfId="0" applyFont="1" applyAlignment="1">
      <alignment/>
    </xf>
    <xf numFmtId="0" fontId="61" fillId="0" borderId="11" xfId="0" applyFont="1" applyBorder="1" applyAlignment="1">
      <alignment horizontal="center"/>
    </xf>
    <xf numFmtId="0" fontId="3" fillId="35" borderId="11" xfId="63" applyNumberFormat="1" applyFont="1" applyFill="1" applyBorder="1" applyAlignment="1" applyProtection="1">
      <alignment horizontal="left" vertical="center" wrapText="1"/>
      <protection/>
    </xf>
    <xf numFmtId="0" fontId="3" fillId="35" borderId="11" xfId="63" applyNumberFormat="1" applyFont="1" applyFill="1" applyBorder="1" applyAlignment="1" applyProtection="1">
      <alignment horizontal="center" vertical="center" wrapText="1"/>
      <protection/>
    </xf>
    <xf numFmtId="49" fontId="7" fillId="0" borderId="11" xfId="63" applyNumberFormat="1" applyFont="1" applyFill="1" applyBorder="1" applyAlignment="1" applyProtection="1">
      <alignment horizontal="left" vertical="center" wrapText="1" indent="1"/>
      <protection/>
    </xf>
    <xf numFmtId="0" fontId="70" fillId="0" borderId="11" xfId="0" applyFont="1" applyBorder="1" applyAlignment="1">
      <alignment horizontal="center"/>
    </xf>
    <xf numFmtId="49" fontId="7" fillId="0" borderId="11" xfId="63" applyNumberFormat="1" applyFont="1" applyFill="1" applyBorder="1" applyAlignment="1" applyProtection="1">
      <alignment horizontal="left" vertical="center" wrapText="1"/>
      <protection/>
    </xf>
    <xf numFmtId="49" fontId="4" fillId="0" borderId="11" xfId="63" applyNumberFormat="1" applyFont="1" applyFill="1" applyBorder="1" applyAlignment="1" applyProtection="1">
      <alignment horizontal="left" vertical="center" wrapText="1" indent="1"/>
      <protection/>
    </xf>
    <xf numFmtId="49" fontId="4" fillId="0" borderId="11" xfId="63" applyNumberFormat="1" applyFont="1" applyFill="1" applyBorder="1" applyAlignment="1" applyProtection="1">
      <alignment horizontal="left" vertical="center" wrapText="1"/>
      <protection/>
    </xf>
    <xf numFmtId="0" fontId="3" fillId="35" borderId="11" xfId="63" applyNumberFormat="1" applyFont="1" applyFill="1" applyBorder="1" applyAlignment="1" applyProtection="1">
      <alignment horizontal="left" vertical="center" wrapText="1"/>
      <protection/>
    </xf>
    <xf numFmtId="172" fontId="3" fillId="35" borderId="11" xfId="46" applyNumberFormat="1" applyFont="1" applyFill="1" applyBorder="1" applyAlignment="1" applyProtection="1">
      <alignment horizontal="left" vertical="center" wrapText="1"/>
      <protection/>
    </xf>
    <xf numFmtId="0" fontId="3" fillId="35" borderId="11" xfId="63" applyNumberFormat="1" applyFont="1" applyFill="1" applyBorder="1" applyAlignment="1" applyProtection="1">
      <alignment horizontal="center" vertical="center" wrapText="1"/>
      <protection/>
    </xf>
    <xf numFmtId="0" fontId="3" fillId="35" borderId="11" xfId="63" applyNumberFormat="1" applyFont="1" applyFill="1" applyBorder="1" applyAlignment="1" applyProtection="1">
      <alignment horizontal="center" vertical="center" wrapText="1"/>
      <protection/>
    </xf>
    <xf numFmtId="41" fontId="4" fillId="0" borderId="11" xfId="0" applyNumberFormat="1" applyFont="1" applyFill="1" applyBorder="1" applyAlignment="1" applyProtection="1">
      <alignment horizontal="right" vertical="center" wrapText="1"/>
      <protection/>
    </xf>
    <xf numFmtId="0" fontId="61" fillId="0" borderId="11" xfId="0" applyFont="1" applyBorder="1" applyAlignment="1">
      <alignment horizontal="left"/>
    </xf>
    <xf numFmtId="0" fontId="0" fillId="0" borderId="0" xfId="0" applyAlignment="1">
      <alignment/>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xf>
    <xf numFmtId="49" fontId="11" fillId="0" borderId="11" xfId="63" applyNumberFormat="1" applyFont="1" applyFill="1" applyBorder="1" applyAlignment="1" applyProtection="1">
      <alignment horizontal="left" vertical="center" wrapText="1"/>
      <protection/>
    </xf>
    <xf numFmtId="11" fontId="4" fillId="0" borderId="11" xfId="63" applyNumberFormat="1" applyFont="1" applyFill="1" applyBorder="1" applyAlignment="1" applyProtection="1">
      <alignment horizontal="left" vertical="center" wrapText="1"/>
      <protection/>
    </xf>
    <xf numFmtId="0" fontId="40" fillId="0" borderId="0" xfId="0" applyFont="1" applyAlignment="1">
      <alignment/>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1" xfId="0" applyFont="1" applyFill="1" applyBorder="1" applyAlignment="1">
      <alignment horizontal="center"/>
    </xf>
    <xf numFmtId="49" fontId="4" fillId="0" borderId="11" xfId="0" applyNumberFormat="1" applyFont="1" applyFill="1" applyBorder="1" applyAlignment="1" applyProtection="1">
      <alignment horizontal="left" vertical="center" wrapText="1"/>
      <protection/>
    </xf>
    <xf numFmtId="10" fontId="4" fillId="0" borderId="11" xfId="42" applyNumberFormat="1" applyFont="1" applyFill="1" applyBorder="1" applyAlignment="1" applyProtection="1">
      <alignment horizontal="right" vertical="center" wrapText="1"/>
      <protection/>
    </xf>
    <xf numFmtId="11" fontId="4" fillId="0" borderId="11" xfId="0" applyNumberFormat="1" applyFont="1" applyFill="1" applyBorder="1" applyAlignment="1" applyProtection="1">
      <alignment horizontal="left" vertical="center" wrapText="1"/>
      <protection/>
    </xf>
    <xf numFmtId="0" fontId="40" fillId="0" borderId="0" xfId="0" applyFont="1" applyFill="1" applyAlignment="1">
      <alignment/>
    </xf>
    <xf numFmtId="0" fontId="3" fillId="35" borderId="11" xfId="63" applyNumberFormat="1" applyFont="1" applyFill="1" applyBorder="1" applyAlignment="1" applyProtection="1">
      <alignment horizontal="left" vertical="center" wrapText="1"/>
      <protection/>
    </xf>
    <xf numFmtId="172" fontId="3" fillId="35" borderId="11" xfId="46" applyNumberFormat="1" applyFont="1" applyFill="1" applyBorder="1" applyAlignment="1" applyProtection="1">
      <alignment horizontal="left" vertical="center" wrapText="1"/>
      <protection/>
    </xf>
    <xf numFmtId="172" fontId="3" fillId="35" borderId="11" xfId="46" applyNumberFormat="1" applyFont="1" applyFill="1" applyBorder="1" applyAlignment="1" applyProtection="1">
      <alignment horizontal="center" vertical="center" wrapText="1"/>
      <protection/>
    </xf>
    <xf numFmtId="41" fontId="7" fillId="0" borderId="11" xfId="0" applyNumberFormat="1" applyFont="1" applyFill="1" applyBorder="1" applyAlignment="1" applyProtection="1">
      <alignment horizontal="right" vertical="center" wrapText="1"/>
      <protection/>
    </xf>
    <xf numFmtId="0" fontId="3" fillId="35" borderId="10" xfId="63" applyNumberFormat="1" applyFont="1" applyFill="1" applyBorder="1" applyAlignment="1" applyProtection="1">
      <alignment horizontal="left" vertical="center" wrapText="1"/>
      <protection/>
    </xf>
    <xf numFmtId="0" fontId="4" fillId="0" borderId="0" xfId="0" applyFont="1" applyAlignment="1">
      <alignment/>
    </xf>
    <xf numFmtId="0" fontId="71" fillId="35" borderId="11" xfId="0" applyFont="1" applyFill="1" applyBorder="1" applyAlignment="1" applyProtection="1">
      <alignment horizontal="center" vertical="center" wrapText="1"/>
      <protection/>
    </xf>
    <xf numFmtId="49" fontId="71" fillId="35" borderId="11" xfId="0" applyNumberFormat="1" applyFont="1" applyFill="1" applyBorder="1" applyAlignment="1" applyProtection="1">
      <alignment horizontal="center" vertical="center" wrapText="1"/>
      <protection/>
    </xf>
    <xf numFmtId="0" fontId="40" fillId="35" borderId="0" xfId="0" applyFont="1" applyFill="1" applyAlignment="1">
      <alignment/>
    </xf>
    <xf numFmtId="172" fontId="4" fillId="34" borderId="11" xfId="0" applyNumberFormat="1" applyFont="1" applyFill="1" applyBorder="1" applyAlignment="1" applyProtection="1">
      <alignment horizontal="left" vertical="center" wrapText="1"/>
      <protection/>
    </xf>
    <xf numFmtId="10" fontId="0" fillId="0" borderId="11" xfId="46" applyNumberFormat="1" applyFont="1" applyBorder="1" applyAlignment="1">
      <alignment/>
    </xf>
    <xf numFmtId="10" fontId="7" fillId="0" borderId="11" xfId="0" applyNumberFormat="1" applyFont="1" applyFill="1" applyBorder="1" applyAlignment="1" applyProtection="1">
      <alignment horizontal="right" vertical="center" wrapText="1"/>
      <protection/>
    </xf>
    <xf numFmtId="10" fontId="3" fillId="35" borderId="11" xfId="46" applyNumberFormat="1" applyFont="1" applyFill="1" applyBorder="1" applyAlignment="1" applyProtection="1">
      <alignment horizontal="center" vertical="center" wrapText="1"/>
      <protection/>
    </xf>
    <xf numFmtId="10" fontId="3" fillId="35" borderId="11" xfId="46" applyNumberFormat="1" applyFont="1" applyFill="1" applyBorder="1" applyAlignment="1" applyProtection="1">
      <alignment horizontal="left" vertical="center" wrapText="1"/>
      <protection/>
    </xf>
    <xf numFmtId="10" fontId="4" fillId="0" borderId="0" xfId="0" applyNumberFormat="1" applyFont="1" applyAlignment="1">
      <alignment/>
    </xf>
    <xf numFmtId="171" fontId="4" fillId="0" borderId="11" xfId="42" applyFont="1" applyFill="1" applyBorder="1" applyAlignment="1" applyProtection="1">
      <alignment horizontal="right" vertical="center" wrapText="1"/>
      <protection/>
    </xf>
    <xf numFmtId="173" fontId="40" fillId="0" borderId="0" xfId="42" applyNumberFormat="1" applyFont="1" applyAlignment="1">
      <alignment/>
    </xf>
    <xf numFmtId="10" fontId="7" fillId="34" borderId="11" xfId="69" applyNumberFormat="1" applyFont="1" applyFill="1" applyBorder="1" applyAlignment="1" applyProtection="1">
      <alignment horizontal="right" vertical="center" wrapText="1"/>
      <protection/>
    </xf>
    <xf numFmtId="10" fontId="4" fillId="34" borderId="11" xfId="69" applyNumberFormat="1" applyFont="1" applyFill="1" applyBorder="1" applyAlignment="1" applyProtection="1">
      <alignment horizontal="right" vertical="center" wrapText="1"/>
      <protection/>
    </xf>
    <xf numFmtId="0" fontId="0" fillId="34" borderId="0" xfId="0" applyFill="1" applyAlignment="1">
      <alignment horizontal="right"/>
    </xf>
    <xf numFmtId="172" fontId="4" fillId="34" borderId="11" xfId="42" applyNumberFormat="1" applyFont="1" applyFill="1" applyBorder="1" applyAlignment="1" applyProtection="1">
      <alignment horizontal="right" vertical="center" wrapText="1"/>
      <protection/>
    </xf>
    <xf numFmtId="171" fontId="7" fillId="0" borderId="11" xfId="42" applyFont="1" applyFill="1" applyBorder="1" applyAlignment="1" applyProtection="1">
      <alignment horizontal="right" vertical="center" wrapText="1"/>
      <protection/>
    </xf>
    <xf numFmtId="171" fontId="3" fillId="35" borderId="11" xfId="42" applyFont="1" applyFill="1" applyBorder="1" applyAlignment="1" applyProtection="1">
      <alignment horizontal="center" vertical="center" wrapText="1"/>
      <protection/>
    </xf>
    <xf numFmtId="171" fontId="3" fillId="35" borderId="11" xfId="42" applyFont="1" applyFill="1" applyBorder="1" applyAlignment="1" applyProtection="1">
      <alignment horizontal="left" vertical="center" wrapText="1"/>
      <protection/>
    </xf>
    <xf numFmtId="171" fontId="4" fillId="0" borderId="0" xfId="42" applyFont="1" applyAlignment="1">
      <alignment/>
    </xf>
    <xf numFmtId="173" fontId="40" fillId="0" borderId="0" xfId="42" applyNumberFormat="1" applyFont="1" applyFill="1" applyAlignment="1">
      <alignment/>
    </xf>
    <xf numFmtId="0" fontId="40" fillId="0" borderId="0" xfId="0" applyFont="1" applyFill="1" applyAlignment="1">
      <alignment horizontal="left" vertical="center"/>
    </xf>
    <xf numFmtId="171" fontId="0" fillId="0" borderId="0" xfId="0" applyNumberFormat="1" applyAlignment="1">
      <alignment/>
    </xf>
    <xf numFmtId="10" fontId="7" fillId="0" borderId="11" xfId="69" applyNumberFormat="1" applyFont="1" applyFill="1" applyBorder="1" applyAlignment="1" applyProtection="1">
      <alignment horizontal="right" vertical="center" wrapText="1"/>
      <protection/>
    </xf>
    <xf numFmtId="10" fontId="59" fillId="0" borderId="11" xfId="46" applyNumberFormat="1" applyFont="1" applyBorder="1" applyAlignment="1">
      <alignment/>
    </xf>
    <xf numFmtId="180" fontId="4" fillId="34" borderId="11" xfId="42" applyNumberFormat="1" applyFont="1" applyFill="1" applyBorder="1" applyAlignment="1" applyProtection="1">
      <alignment horizontal="right" vertical="center" wrapText="1"/>
      <protection/>
    </xf>
    <xf numFmtId="173" fontId="4" fillId="0" borderId="11" xfId="42" applyNumberFormat="1" applyFont="1" applyFill="1" applyBorder="1" applyAlignment="1" applyProtection="1">
      <alignment horizontal="right" vertical="center" wrapText="1"/>
      <protection/>
    </xf>
    <xf numFmtId="173" fontId="3" fillId="35" borderId="11" xfId="42" applyNumberFormat="1" applyFont="1" applyFill="1" applyBorder="1" applyAlignment="1" applyProtection="1">
      <alignment horizontal="center" vertical="center" wrapText="1"/>
      <protection/>
    </xf>
    <xf numFmtId="173" fontId="7" fillId="34" borderId="11" xfId="42" applyNumberFormat="1" applyFont="1" applyFill="1" applyBorder="1" applyAlignment="1" applyProtection="1">
      <alignment horizontal="center" vertical="center" wrapText="1"/>
      <protection/>
    </xf>
    <xf numFmtId="173" fontId="4" fillId="34" borderId="11" xfId="42" applyNumberFormat="1" applyFont="1" applyFill="1" applyBorder="1" applyAlignment="1" applyProtection="1">
      <alignment horizontal="right" vertical="center" wrapText="1"/>
      <protection/>
    </xf>
    <xf numFmtId="173" fontId="4" fillId="34" borderId="11" xfId="42" applyNumberFormat="1" applyFont="1" applyFill="1" applyBorder="1" applyAlignment="1" applyProtection="1">
      <alignment horizontal="left" vertical="center" wrapText="1"/>
      <protection/>
    </xf>
    <xf numFmtId="173" fontId="4" fillId="34" borderId="11" xfId="42" applyNumberFormat="1" applyFont="1" applyFill="1" applyBorder="1" applyAlignment="1" applyProtection="1">
      <alignment horizontal="center" vertical="center" wrapText="1"/>
      <protection/>
    </xf>
    <xf numFmtId="173" fontId="7" fillId="34" borderId="11" xfId="42" applyNumberFormat="1" applyFont="1" applyFill="1" applyBorder="1" applyAlignment="1" applyProtection="1">
      <alignment horizontal="left" vertical="center" wrapText="1"/>
      <protection/>
    </xf>
    <xf numFmtId="173" fontId="3" fillId="34" borderId="10" xfId="42" applyNumberFormat="1" applyFont="1" applyFill="1" applyBorder="1" applyAlignment="1" applyProtection="1">
      <alignment horizontal="left" vertical="center" wrapText="1"/>
      <protection/>
    </xf>
    <xf numFmtId="173" fontId="0" fillId="34" borderId="0" xfId="42" applyNumberFormat="1" applyFont="1" applyFill="1" applyAlignment="1">
      <alignment/>
    </xf>
    <xf numFmtId="173" fontId="4" fillId="34" borderId="11" xfId="42" applyNumberFormat="1" applyFont="1" applyFill="1" applyBorder="1" applyAlignment="1" applyProtection="1">
      <alignment vertical="center"/>
      <protection/>
    </xf>
    <xf numFmtId="173" fontId="0" fillId="0" borderId="0" xfId="42" applyNumberFormat="1" applyFont="1" applyAlignment="1">
      <alignment/>
    </xf>
    <xf numFmtId="173" fontId="3" fillId="35" borderId="11" xfId="42" applyNumberFormat="1" applyFont="1" applyFill="1" applyBorder="1" applyAlignment="1" applyProtection="1">
      <alignment horizontal="right" vertical="center" wrapText="1"/>
      <protection/>
    </xf>
    <xf numFmtId="173" fontId="4" fillId="34" borderId="11" xfId="42" applyNumberFormat="1" applyFont="1" applyFill="1" applyBorder="1" applyAlignment="1" applyProtection="1">
      <alignment horizontal="center" vertical="center" wrapText="1"/>
      <protection/>
    </xf>
    <xf numFmtId="173" fontId="72" fillId="0" borderId="0" xfId="42" applyNumberFormat="1" applyFont="1" applyAlignment="1">
      <alignment/>
    </xf>
    <xf numFmtId="173" fontId="7" fillId="0" borderId="11" xfId="42" applyNumberFormat="1" applyFont="1" applyFill="1" applyBorder="1" applyAlignment="1" applyProtection="1">
      <alignment horizontal="left" vertical="center" wrapText="1"/>
      <protection/>
    </xf>
    <xf numFmtId="0" fontId="4" fillId="0" borderId="11" xfId="0" applyFont="1" applyBorder="1" applyAlignment="1">
      <alignment/>
    </xf>
    <xf numFmtId="171" fontId="4" fillId="0" borderId="11" xfId="42" applyFont="1" applyBorder="1" applyAlignment="1">
      <alignment/>
    </xf>
    <xf numFmtId="10" fontId="4" fillId="0" borderId="11" xfId="0" applyNumberFormat="1" applyFont="1" applyBorder="1" applyAlignment="1">
      <alignment/>
    </xf>
    <xf numFmtId="173" fontId="7" fillId="0" borderId="11" xfId="42" applyNumberFormat="1" applyFont="1" applyFill="1" applyBorder="1" applyAlignment="1" applyProtection="1">
      <alignment horizontal="center" vertical="center" wrapText="1"/>
      <protection/>
    </xf>
    <xf numFmtId="172" fontId="4" fillId="34" borderId="10" xfId="47" applyNumberFormat="1" applyFont="1" applyFill="1" applyBorder="1" applyAlignment="1" applyProtection="1">
      <alignment horizontal="left" vertical="center" wrapText="1"/>
      <protection/>
    </xf>
    <xf numFmtId="10" fontId="4" fillId="34" borderId="11" xfId="42" applyNumberFormat="1" applyFont="1" applyFill="1" applyBorder="1" applyAlignment="1" applyProtection="1">
      <alignment horizontal="right" vertical="center" wrapText="1"/>
      <protection/>
    </xf>
    <xf numFmtId="10" fontId="40" fillId="34" borderId="11" xfId="69" applyNumberFormat="1" applyFont="1" applyFill="1" applyBorder="1" applyAlignment="1">
      <alignment horizontal="right" vertical="center"/>
    </xf>
    <xf numFmtId="171" fontId="4" fillId="34" borderId="11" xfId="42" applyFont="1" applyFill="1" applyBorder="1" applyAlignment="1" applyProtection="1">
      <alignment vertical="center" wrapText="1"/>
      <protection/>
    </xf>
    <xf numFmtId="172" fontId="4" fillId="34" borderId="11" xfId="42" applyNumberFormat="1" applyFont="1" applyFill="1" applyBorder="1" applyAlignment="1" applyProtection="1">
      <alignment vertical="center" wrapText="1"/>
      <protection/>
    </xf>
    <xf numFmtId="171" fontId="4" fillId="34" borderId="11" xfId="42" applyFont="1" applyFill="1" applyBorder="1" applyAlignment="1" applyProtection="1">
      <alignment horizontal="right" vertical="center" wrapText="1"/>
      <protection/>
    </xf>
    <xf numFmtId="43" fontId="4" fillId="34" borderId="11" xfId="42" applyNumberFormat="1" applyFont="1" applyFill="1" applyBorder="1" applyAlignment="1" applyProtection="1">
      <alignment vertical="center" wrapText="1"/>
      <protection/>
    </xf>
    <xf numFmtId="10" fontId="4" fillId="34" borderId="11" xfId="42"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43" fontId="4" fillId="34" borderId="11" xfId="42" applyNumberFormat="1" applyFont="1" applyFill="1" applyBorder="1" applyAlignment="1" applyProtection="1">
      <alignment horizontal="right" vertical="center" wrapText="1"/>
      <protection/>
    </xf>
    <xf numFmtId="171" fontId="7" fillId="34" borderId="11" xfId="42" applyFont="1" applyFill="1" applyBorder="1" applyAlignment="1" applyProtection="1">
      <alignment horizontal="left" vertical="center" wrapText="1"/>
      <protection/>
    </xf>
    <xf numFmtId="49" fontId="7" fillId="34" borderId="11" xfId="63" applyNumberFormat="1" applyFont="1" applyFill="1" applyBorder="1" applyAlignment="1" applyProtection="1">
      <alignment horizontal="left" vertical="center" wrapText="1"/>
      <protection/>
    </xf>
    <xf numFmtId="172" fontId="7" fillId="34" borderId="11" xfId="0" applyNumberFormat="1" applyFont="1" applyFill="1" applyBorder="1" applyAlignment="1" applyProtection="1">
      <alignment horizontal="left" vertical="center" wrapText="1"/>
      <protection/>
    </xf>
    <xf numFmtId="49" fontId="4" fillId="34" borderId="11" xfId="63" applyNumberFormat="1" applyFont="1" applyFill="1" applyBorder="1" applyAlignment="1" applyProtection="1">
      <alignment horizontal="left" vertical="center" wrapText="1"/>
      <protection/>
    </xf>
    <xf numFmtId="43" fontId="7" fillId="34" borderId="11" xfId="0" applyNumberFormat="1" applyFont="1" applyFill="1" applyBorder="1" applyAlignment="1" applyProtection="1">
      <alignment horizontal="left" vertical="center" wrapText="1"/>
      <protection/>
    </xf>
    <xf numFmtId="43" fontId="7" fillId="34" borderId="11" xfId="42" applyNumberFormat="1" applyFont="1" applyFill="1" applyBorder="1" applyAlignment="1" applyProtection="1">
      <alignment horizontal="left" vertical="center" wrapText="1"/>
      <protection/>
    </xf>
    <xf numFmtId="0" fontId="62" fillId="0" borderId="0" xfId="0" applyFont="1" applyFill="1" applyAlignment="1">
      <alignment horizontal="center"/>
    </xf>
    <xf numFmtId="0" fontId="62" fillId="0" borderId="0" xfId="0" applyFont="1" applyFill="1" applyAlignment="1">
      <alignment horizontal="right"/>
    </xf>
    <xf numFmtId="0" fontId="4" fillId="0" borderId="11" xfId="0" applyFont="1" applyFill="1" applyBorder="1" applyAlignment="1">
      <alignment horizontal="center" vertical="center"/>
    </xf>
    <xf numFmtId="0" fontId="4" fillId="0" borderId="0" xfId="0" applyFont="1" applyAlignment="1" quotePrefix="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6" xfId="47"/>
    <cellStyle name="Comma 7" xfId="48"/>
    <cellStyle name="Currency" xfId="49"/>
    <cellStyle name="Currency [0]" xfId="50"/>
    <cellStyle name="Currency [0] 2"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8" xfId="66"/>
    <cellStyle name="Note" xfId="67"/>
    <cellStyle name="Output" xfId="68"/>
    <cellStyle name="Percent" xfId="69"/>
    <cellStyle name="Title" xfId="70"/>
    <cellStyle name="Total" xfId="71"/>
    <cellStyle name="Warning Text" xfId="72"/>
  </cellStyles>
  <dxfs count="7">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zoomScalePageLayoutView="0" workbookViewId="0" topLeftCell="A1">
      <selection activeCell="A1" sqref="A1:D16384"/>
    </sheetView>
  </sheetViews>
  <sheetFormatPr defaultColWidth="9.140625" defaultRowHeight="15"/>
  <cols>
    <col min="1" max="2" width="9.140625" style="9" customWidth="1"/>
    <col min="3" max="3" width="31.421875" style="9" bestFit="1" customWidth="1"/>
    <col min="4" max="4" width="53.8515625" style="9" customWidth="1"/>
    <col min="5" max="16384" width="9.140625" style="9" customWidth="1"/>
  </cols>
  <sheetData>
    <row r="2" ht="18.75">
      <c r="C2" s="10" t="s">
        <v>29</v>
      </c>
    </row>
    <row r="3" ht="12" customHeight="1">
      <c r="C3" s="10"/>
    </row>
    <row r="4" spans="3:4" ht="15">
      <c r="C4" s="11" t="s">
        <v>47</v>
      </c>
      <c r="D4" s="12" t="s">
        <v>44</v>
      </c>
    </row>
    <row r="5" spans="3:4" ht="15">
      <c r="C5" s="11" t="s">
        <v>48</v>
      </c>
      <c r="D5" s="12">
        <v>5</v>
      </c>
    </row>
    <row r="6" spans="3:11" ht="15">
      <c r="C6" s="11" t="s">
        <v>41</v>
      </c>
      <c r="D6" s="3">
        <v>2020</v>
      </c>
      <c r="J6" s="13" t="s">
        <v>44</v>
      </c>
      <c r="K6" s="13"/>
    </row>
    <row r="7" spans="10:11" ht="15">
      <c r="J7" s="13" t="s">
        <v>45</v>
      </c>
      <c r="K7" s="13"/>
    </row>
    <row r="8" spans="1:11" ht="15">
      <c r="A8" s="9" t="s">
        <v>60</v>
      </c>
      <c r="J8" s="13" t="s">
        <v>46</v>
      </c>
      <c r="K8" s="13"/>
    </row>
    <row r="9" spans="1:11" ht="15">
      <c r="A9" s="9" t="s">
        <v>59</v>
      </c>
      <c r="J9" s="13"/>
      <c r="K9" s="13"/>
    </row>
    <row r="10" spans="1:11" ht="14.25" customHeight="1">
      <c r="A10" s="9" t="s">
        <v>61</v>
      </c>
      <c r="J10" s="13">
        <v>1</v>
      </c>
      <c r="K10" s="13" t="s">
        <v>37</v>
      </c>
    </row>
    <row r="11" spans="1:11" ht="15">
      <c r="A11" s="9" t="s">
        <v>315</v>
      </c>
      <c r="J11" s="13">
        <v>2</v>
      </c>
      <c r="K11" s="13" t="s">
        <v>39</v>
      </c>
    </row>
    <row r="12" spans="10:11" ht="15">
      <c r="J12" s="13">
        <v>3</v>
      </c>
      <c r="K12" s="13" t="s">
        <v>38</v>
      </c>
    </row>
    <row r="13" spans="4:11" ht="15">
      <c r="D13" s="9" t="s">
        <v>30</v>
      </c>
      <c r="J13" s="13">
        <v>4</v>
      </c>
      <c r="K13" s="13" t="s">
        <v>40</v>
      </c>
    </row>
    <row r="14" spans="10:11" ht="15">
      <c r="J14" s="13">
        <v>5</v>
      </c>
      <c r="K14" s="14"/>
    </row>
    <row r="15" spans="10:11" ht="15">
      <c r="J15" s="13">
        <v>6</v>
      </c>
      <c r="K15" s="14"/>
    </row>
    <row r="16" spans="2:11" ht="15">
      <c r="B16" s="15" t="s">
        <v>21</v>
      </c>
      <c r="C16" s="16" t="s">
        <v>22</v>
      </c>
      <c r="D16" s="16" t="s">
        <v>23</v>
      </c>
      <c r="J16" s="13">
        <v>7</v>
      </c>
      <c r="K16" s="14"/>
    </row>
    <row r="17" spans="2:11" ht="15">
      <c r="B17" s="17">
        <v>1</v>
      </c>
      <c r="C17" s="18" t="s">
        <v>31</v>
      </c>
      <c r="D17" s="19" t="s">
        <v>33</v>
      </c>
      <c r="J17" s="13">
        <v>8</v>
      </c>
      <c r="K17" s="14"/>
    </row>
    <row r="18" spans="2:11" ht="15">
      <c r="B18" s="17">
        <v>2</v>
      </c>
      <c r="C18" s="18" t="s">
        <v>24</v>
      </c>
      <c r="D18" s="19" t="s">
        <v>34</v>
      </c>
      <c r="J18" s="13">
        <v>9</v>
      </c>
      <c r="K18" s="14"/>
    </row>
    <row r="19" spans="2:11" ht="15">
      <c r="B19" s="17">
        <v>3</v>
      </c>
      <c r="C19" s="18" t="s">
        <v>32</v>
      </c>
      <c r="D19" s="19" t="s">
        <v>35</v>
      </c>
      <c r="J19" s="13">
        <v>10</v>
      </c>
      <c r="K19" s="14"/>
    </row>
    <row r="20" spans="2:11" ht="15">
      <c r="B20" s="17">
        <v>4</v>
      </c>
      <c r="C20" s="18" t="s">
        <v>25</v>
      </c>
      <c r="D20" s="19" t="s">
        <v>36</v>
      </c>
      <c r="J20" s="13">
        <v>11</v>
      </c>
      <c r="K20" s="14"/>
    </row>
    <row r="21" spans="2:11" ht="15">
      <c r="B21" s="17">
        <v>5</v>
      </c>
      <c r="C21" s="3" t="s">
        <v>56</v>
      </c>
      <c r="D21" s="20" t="s">
        <v>57</v>
      </c>
      <c r="J21" s="13">
        <v>12</v>
      </c>
      <c r="K21" s="14"/>
    </row>
    <row r="23" spans="2:3" ht="15">
      <c r="B23" s="21" t="s">
        <v>26</v>
      </c>
      <c r="C23" s="22" t="s">
        <v>27</v>
      </c>
    </row>
    <row r="24" ht="15">
      <c r="C24" s="22" t="s">
        <v>28</v>
      </c>
    </row>
    <row r="29" spans="1:4" ht="29.25" customHeight="1">
      <c r="A29" s="23"/>
      <c r="B29" s="23"/>
      <c r="C29" s="24" t="s">
        <v>43</v>
      </c>
      <c r="D29" s="26" t="s">
        <v>58</v>
      </c>
    </row>
    <row r="30" spans="3:4" ht="15">
      <c r="C30" s="25" t="s">
        <v>42</v>
      </c>
      <c r="D30" s="25" t="s">
        <v>42</v>
      </c>
    </row>
    <row r="34" spans="2:3" ht="15">
      <c r="B34" s="123"/>
      <c r="C34" s="123"/>
    </row>
    <row r="35" spans="2:3" ht="15">
      <c r="B35" s="124"/>
      <c r="C35" s="124"/>
    </row>
  </sheetData>
  <sheetProtection/>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rintOptions/>
  <pageMargins left="0.43" right="0.47" top="0.7480314960629921" bottom="0.7480314960629921" header="0.31496062992125984" footer="0.31496062992125984"/>
  <pageSetup fitToHeight="0" fitToWidth="1" horizontalDpi="600" verticalDpi="600" orientation="portrait" scale="93"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
      <selection activeCell="A1" sqref="A1:F16384"/>
    </sheetView>
  </sheetViews>
  <sheetFormatPr defaultColWidth="9.140625" defaultRowHeight="15"/>
  <cols>
    <col min="1" max="1" width="9.140625" style="27" customWidth="1"/>
    <col min="2" max="2" width="28.8515625" style="27" customWidth="1"/>
    <col min="3" max="3" width="13.00390625" style="27" customWidth="1"/>
    <col min="4" max="5" width="22.00390625" style="28" customWidth="1"/>
    <col min="6" max="6" width="20.140625" style="76" customWidth="1"/>
    <col min="7" max="16384" width="9.140625" style="27" customWidth="1"/>
  </cols>
  <sheetData>
    <row r="1" spans="1:6" ht="21">
      <c r="A1" s="32" t="s">
        <v>151</v>
      </c>
      <c r="B1" s="40" t="s">
        <v>191</v>
      </c>
      <c r="C1" s="40" t="s">
        <v>153</v>
      </c>
      <c r="D1" s="59" t="s">
        <v>304</v>
      </c>
      <c r="E1" s="59" t="s">
        <v>305</v>
      </c>
      <c r="F1" s="59" t="s">
        <v>192</v>
      </c>
    </row>
    <row r="2" spans="1:6" s="29" customFormat="1" ht="21">
      <c r="A2" s="34" t="s">
        <v>37</v>
      </c>
      <c r="B2" s="33" t="s">
        <v>193</v>
      </c>
      <c r="C2" s="118" t="s">
        <v>62</v>
      </c>
      <c r="D2" s="119">
        <v>0</v>
      </c>
      <c r="E2" s="119">
        <v>0</v>
      </c>
      <c r="F2" s="74"/>
    </row>
    <row r="3" spans="1:6" ht="21">
      <c r="A3" s="30" t="s">
        <v>194</v>
      </c>
      <c r="B3" s="36" t="s">
        <v>215</v>
      </c>
      <c r="C3" s="120" t="s">
        <v>63</v>
      </c>
      <c r="D3" s="66">
        <v>1046192742</v>
      </c>
      <c r="E3" s="66">
        <v>678606520</v>
      </c>
      <c r="F3" s="75">
        <v>0.10955814480647053</v>
      </c>
    </row>
    <row r="4" spans="1:6" ht="21">
      <c r="A4" s="30"/>
      <c r="B4" s="36" t="s">
        <v>216</v>
      </c>
      <c r="C4" s="120" t="s">
        <v>64</v>
      </c>
      <c r="D4" s="66">
        <v>0</v>
      </c>
      <c r="E4" s="66">
        <v>0</v>
      </c>
      <c r="F4" s="75" t="s">
        <v>316</v>
      </c>
    </row>
    <row r="5" spans="1:6" ht="21">
      <c r="A5" s="30"/>
      <c r="B5" s="36" t="s">
        <v>217</v>
      </c>
      <c r="C5" s="120" t="s">
        <v>65</v>
      </c>
      <c r="D5" s="66">
        <v>1046192742</v>
      </c>
      <c r="E5" s="66">
        <v>678606520</v>
      </c>
      <c r="F5" s="75">
        <v>0.10955814480647053</v>
      </c>
    </row>
    <row r="6" spans="1:6" ht="21">
      <c r="A6" s="30"/>
      <c r="B6" s="36" t="s">
        <v>218</v>
      </c>
      <c r="C6" s="120" t="s">
        <v>66</v>
      </c>
      <c r="D6" s="66">
        <v>0</v>
      </c>
      <c r="E6" s="66">
        <v>0</v>
      </c>
      <c r="F6" s="75" t="s">
        <v>316</v>
      </c>
    </row>
    <row r="7" spans="1:6" ht="21">
      <c r="A7" s="30" t="s">
        <v>195</v>
      </c>
      <c r="B7" s="36" t="s">
        <v>219</v>
      </c>
      <c r="C7" s="120" t="s">
        <v>67</v>
      </c>
      <c r="D7" s="66">
        <v>30417856963</v>
      </c>
      <c r="E7" s="66">
        <v>54974000239</v>
      </c>
      <c r="F7" s="75">
        <v>0.260042741317857</v>
      </c>
    </row>
    <row r="8" spans="1:6" ht="21">
      <c r="A8" s="30"/>
      <c r="B8" s="36" t="s">
        <v>220</v>
      </c>
      <c r="C8" s="120" t="s">
        <v>68</v>
      </c>
      <c r="D8" s="66">
        <v>0</v>
      </c>
      <c r="E8" s="66">
        <v>404243000</v>
      </c>
      <c r="F8" s="75" t="s">
        <v>316</v>
      </c>
    </row>
    <row r="9" spans="1:6" ht="21">
      <c r="A9" s="30"/>
      <c r="B9" s="36" t="s">
        <v>221</v>
      </c>
      <c r="C9" s="120" t="s">
        <v>69</v>
      </c>
      <c r="D9" s="66">
        <v>17433313090</v>
      </c>
      <c r="E9" s="66">
        <v>34581713366</v>
      </c>
      <c r="F9" s="75">
        <v>0.33825776521523215</v>
      </c>
    </row>
    <row r="10" spans="1:6" ht="21">
      <c r="A10" s="30"/>
      <c r="B10" s="36" t="s">
        <v>222</v>
      </c>
      <c r="C10" s="120" t="s">
        <v>70</v>
      </c>
      <c r="D10" s="66">
        <v>12984543873</v>
      </c>
      <c r="E10" s="66">
        <v>19988043873</v>
      </c>
      <c r="F10" s="75">
        <v>0.19973537708690794</v>
      </c>
    </row>
    <row r="11" spans="1:6" ht="21">
      <c r="A11" s="30"/>
      <c r="B11" s="36" t="s">
        <v>196</v>
      </c>
      <c r="C11" s="120" t="s">
        <v>71</v>
      </c>
      <c r="D11" s="66">
        <v>0</v>
      </c>
      <c r="E11" s="66">
        <v>0</v>
      </c>
      <c r="F11" s="75" t="s">
        <v>316</v>
      </c>
    </row>
    <row r="12" spans="1:6" ht="21">
      <c r="A12" s="30" t="s">
        <v>197</v>
      </c>
      <c r="B12" s="36" t="s">
        <v>223</v>
      </c>
      <c r="C12" s="120" t="s">
        <v>72</v>
      </c>
      <c r="D12" s="66">
        <v>449375342</v>
      </c>
      <c r="E12" s="66">
        <v>870302028</v>
      </c>
      <c r="F12" s="75">
        <v>0.2749789512836964</v>
      </c>
    </row>
    <row r="13" spans="1:6" ht="21">
      <c r="A13" s="30" t="s">
        <v>198</v>
      </c>
      <c r="B13" s="36" t="s">
        <v>224</v>
      </c>
      <c r="C13" s="120" t="s">
        <v>73</v>
      </c>
      <c r="D13" s="66">
        <v>1595616438</v>
      </c>
      <c r="E13" s="66">
        <v>1757169863</v>
      </c>
      <c r="F13" s="75">
        <v>0.6528196564019211</v>
      </c>
    </row>
    <row r="14" spans="1:6" ht="42">
      <c r="A14" s="30" t="s">
        <v>199</v>
      </c>
      <c r="B14" s="36" t="s">
        <v>225</v>
      </c>
      <c r="C14" s="120" t="s">
        <v>74</v>
      </c>
      <c r="D14" s="66">
        <v>0</v>
      </c>
      <c r="E14" s="66">
        <v>1027860000</v>
      </c>
      <c r="F14" s="75" t="s">
        <v>316</v>
      </c>
    </row>
    <row r="15" spans="1:6" ht="21">
      <c r="A15" s="30"/>
      <c r="B15" s="36" t="s">
        <v>226</v>
      </c>
      <c r="C15" s="120" t="s">
        <v>75</v>
      </c>
      <c r="D15" s="66">
        <v>0</v>
      </c>
      <c r="E15" s="66">
        <v>0</v>
      </c>
      <c r="F15" s="75" t="s">
        <v>316</v>
      </c>
    </row>
    <row r="16" spans="1:6" ht="21">
      <c r="A16" s="30"/>
      <c r="B16" s="36" t="s">
        <v>200</v>
      </c>
      <c r="C16" s="120" t="s">
        <v>76</v>
      </c>
      <c r="D16" s="66">
        <v>0</v>
      </c>
      <c r="E16" s="66">
        <v>1027860000</v>
      </c>
      <c r="F16" s="75" t="s">
        <v>316</v>
      </c>
    </row>
    <row r="17" spans="1:6" ht="21">
      <c r="A17" s="30" t="s">
        <v>201</v>
      </c>
      <c r="B17" s="36" t="s">
        <v>227</v>
      </c>
      <c r="C17" s="120" t="s">
        <v>77</v>
      </c>
      <c r="D17" s="66">
        <v>0</v>
      </c>
      <c r="E17" s="66">
        <v>0</v>
      </c>
      <c r="F17" s="75" t="s">
        <v>316</v>
      </c>
    </row>
    <row r="18" spans="1:6" ht="21">
      <c r="A18" s="30" t="s">
        <v>202</v>
      </c>
      <c r="B18" s="36" t="s">
        <v>228</v>
      </c>
      <c r="C18" s="120" t="s">
        <v>78</v>
      </c>
      <c r="D18" s="66">
        <v>0</v>
      </c>
      <c r="E18" s="66">
        <v>0</v>
      </c>
      <c r="F18" s="75" t="s">
        <v>316</v>
      </c>
    </row>
    <row r="19" spans="1:6" s="29" customFormat="1" ht="21">
      <c r="A19" s="34" t="s">
        <v>203</v>
      </c>
      <c r="B19" s="33" t="s">
        <v>204</v>
      </c>
      <c r="C19" s="118" t="s">
        <v>79</v>
      </c>
      <c r="D19" s="119">
        <v>33509041485</v>
      </c>
      <c r="E19" s="119">
        <v>59307938650</v>
      </c>
      <c r="F19" s="75">
        <v>0.2565773810171155</v>
      </c>
    </row>
    <row r="20" spans="1:6" s="29" customFormat="1" ht="21">
      <c r="A20" s="34" t="s">
        <v>39</v>
      </c>
      <c r="B20" s="33" t="s">
        <v>205</v>
      </c>
      <c r="C20" s="118" t="s">
        <v>80</v>
      </c>
      <c r="D20" s="119">
        <v>0</v>
      </c>
      <c r="E20" s="119">
        <v>0</v>
      </c>
      <c r="F20" s="75" t="s">
        <v>316</v>
      </c>
    </row>
    <row r="21" spans="1:6" ht="42">
      <c r="A21" s="30" t="s">
        <v>206</v>
      </c>
      <c r="B21" s="36" t="s">
        <v>229</v>
      </c>
      <c r="C21" s="120" t="s">
        <v>81</v>
      </c>
      <c r="D21" s="66">
        <v>0</v>
      </c>
      <c r="E21" s="66">
        <v>0</v>
      </c>
      <c r="F21" s="75" t="s">
        <v>316</v>
      </c>
    </row>
    <row r="22" spans="1:6" ht="21">
      <c r="A22" s="30"/>
      <c r="B22" s="36" t="s">
        <v>230</v>
      </c>
      <c r="C22" s="120" t="s">
        <v>82</v>
      </c>
      <c r="D22" s="66">
        <v>0</v>
      </c>
      <c r="E22" s="66">
        <v>0</v>
      </c>
      <c r="F22" s="75" t="s">
        <v>316</v>
      </c>
    </row>
    <row r="23" spans="1:6" ht="31.5">
      <c r="A23" s="30"/>
      <c r="B23" s="36" t="s">
        <v>231</v>
      </c>
      <c r="C23" s="120" t="s">
        <v>83</v>
      </c>
      <c r="D23" s="66">
        <v>0</v>
      </c>
      <c r="E23" s="66">
        <v>0</v>
      </c>
      <c r="F23" s="75" t="s">
        <v>316</v>
      </c>
    </row>
    <row r="24" spans="1:6" ht="21">
      <c r="A24" s="30" t="s">
        <v>207</v>
      </c>
      <c r="B24" s="36" t="s">
        <v>232</v>
      </c>
      <c r="C24" s="120" t="s">
        <v>88</v>
      </c>
      <c r="D24" s="66">
        <v>239491842</v>
      </c>
      <c r="E24" s="66">
        <v>1819126340</v>
      </c>
      <c r="F24" s="75">
        <v>0.9091532844108436</v>
      </c>
    </row>
    <row r="25" spans="1:6" ht="42">
      <c r="A25" s="30"/>
      <c r="B25" s="36" t="s">
        <v>233</v>
      </c>
      <c r="C25" s="120" t="s">
        <v>99</v>
      </c>
      <c r="D25" s="66">
        <v>0</v>
      </c>
      <c r="E25" s="66">
        <v>1632306464</v>
      </c>
      <c r="F25" s="75" t="s">
        <v>316</v>
      </c>
    </row>
    <row r="26" spans="1:6" ht="42">
      <c r="A26" s="30"/>
      <c r="B26" s="36" t="s">
        <v>234</v>
      </c>
      <c r="C26" s="120" t="s">
        <v>100</v>
      </c>
      <c r="D26" s="66">
        <v>67000000</v>
      </c>
      <c r="E26" s="66">
        <v>20000000</v>
      </c>
      <c r="F26" s="75">
        <v>5.153846153846154</v>
      </c>
    </row>
    <row r="27" spans="1:6" ht="21">
      <c r="A27" s="30"/>
      <c r="B27" s="36" t="s">
        <v>208</v>
      </c>
      <c r="C27" s="120" t="s">
        <v>101</v>
      </c>
      <c r="D27" s="66">
        <v>0</v>
      </c>
      <c r="E27" s="66">
        <v>0</v>
      </c>
      <c r="F27" s="75" t="s">
        <v>316</v>
      </c>
    </row>
    <row r="28" spans="1:6" ht="31.5">
      <c r="A28" s="30"/>
      <c r="B28" s="36" t="s">
        <v>235</v>
      </c>
      <c r="C28" s="120" t="s">
        <v>102</v>
      </c>
      <c r="D28" s="66">
        <v>66300000</v>
      </c>
      <c r="E28" s="66">
        <v>55300000</v>
      </c>
      <c r="F28" s="75">
        <v>0.9658364702502482</v>
      </c>
    </row>
    <row r="29" spans="1:6" ht="31.5">
      <c r="A29" s="30"/>
      <c r="B29" s="36" t="s">
        <v>209</v>
      </c>
      <c r="C29" s="120" t="s">
        <v>103</v>
      </c>
      <c r="D29" s="66">
        <v>24958264</v>
      </c>
      <c r="E29" s="66">
        <v>16865861</v>
      </c>
      <c r="F29" s="75">
        <v>1.7187579044432224</v>
      </c>
    </row>
    <row r="30" spans="1:6" ht="21">
      <c r="A30" s="30"/>
      <c r="B30" s="36" t="s">
        <v>210</v>
      </c>
      <c r="C30" s="120" t="s">
        <v>104</v>
      </c>
      <c r="D30" s="66">
        <v>21537302</v>
      </c>
      <c r="E30" s="66">
        <v>38861895</v>
      </c>
      <c r="F30" s="75">
        <v>0.25744933434196626</v>
      </c>
    </row>
    <row r="31" spans="1:6" ht="21">
      <c r="A31" s="30"/>
      <c r="B31" s="36" t="s">
        <v>211</v>
      </c>
      <c r="C31" s="120" t="s">
        <v>105</v>
      </c>
      <c r="D31" s="66">
        <v>10111578</v>
      </c>
      <c r="E31" s="66">
        <v>10164703</v>
      </c>
      <c r="F31" s="75">
        <v>0.7463307624737912</v>
      </c>
    </row>
    <row r="32" spans="1:6" ht="21">
      <c r="A32" s="30"/>
      <c r="B32" s="36" t="s">
        <v>236</v>
      </c>
      <c r="C32" s="120" t="s">
        <v>106</v>
      </c>
      <c r="D32" s="66">
        <v>5500000</v>
      </c>
      <c r="E32" s="66">
        <v>5500000</v>
      </c>
      <c r="F32" s="75">
        <v>1.1071428427643786</v>
      </c>
    </row>
    <row r="33" spans="1:6" ht="21">
      <c r="A33" s="30"/>
      <c r="B33" s="36" t="s">
        <v>237</v>
      </c>
      <c r="C33" s="120" t="s">
        <v>107</v>
      </c>
      <c r="D33" s="66">
        <v>11000000</v>
      </c>
      <c r="E33" s="66">
        <v>11000000</v>
      </c>
      <c r="F33" s="75">
        <v>0.7380952285095858</v>
      </c>
    </row>
    <row r="34" spans="1:6" ht="31.5">
      <c r="A34" s="30"/>
      <c r="B34" s="36" t="s">
        <v>238</v>
      </c>
      <c r="C34" s="120" t="s">
        <v>108</v>
      </c>
      <c r="D34" s="66">
        <v>11000000</v>
      </c>
      <c r="E34" s="66">
        <v>11000000</v>
      </c>
      <c r="F34" s="75">
        <v>1.1071429541975966</v>
      </c>
    </row>
    <row r="35" spans="1:6" ht="21">
      <c r="A35" s="30"/>
      <c r="B35" s="36" t="s">
        <v>212</v>
      </c>
      <c r="C35" s="120" t="s">
        <v>109</v>
      </c>
      <c r="D35" s="66">
        <v>18273224</v>
      </c>
      <c r="E35" s="66">
        <v>14546448</v>
      </c>
      <c r="F35" s="75">
        <v>0.5121104667560782</v>
      </c>
    </row>
    <row r="36" spans="1:6" ht="21">
      <c r="A36" s="30"/>
      <c r="B36" s="36" t="s">
        <v>239</v>
      </c>
      <c r="C36" s="120" t="s">
        <v>110</v>
      </c>
      <c r="D36" s="66">
        <v>3811474</v>
      </c>
      <c r="E36" s="66">
        <v>3306011</v>
      </c>
      <c r="F36" s="75">
        <v>0.9399917875009711</v>
      </c>
    </row>
    <row r="37" spans="1:6" ht="73.5">
      <c r="A37" s="30"/>
      <c r="B37" s="36" t="s">
        <v>213</v>
      </c>
      <c r="C37" s="120" t="s">
        <v>111</v>
      </c>
      <c r="D37" s="66">
        <v>0</v>
      </c>
      <c r="E37" s="66">
        <v>69386</v>
      </c>
      <c r="F37" s="75" t="s">
        <v>316</v>
      </c>
    </row>
    <row r="38" spans="1:6" s="44" customFormat="1" ht="15">
      <c r="A38" s="30"/>
      <c r="B38" s="36" t="s">
        <v>310</v>
      </c>
      <c r="C38" s="120"/>
      <c r="D38" s="66">
        <v>0</v>
      </c>
      <c r="E38" s="66">
        <v>205572</v>
      </c>
      <c r="F38" s="75" t="s">
        <v>316</v>
      </c>
    </row>
    <row r="39" spans="1:6" s="44" customFormat="1" ht="15">
      <c r="A39" s="30"/>
      <c r="B39" s="36" t="s">
        <v>308</v>
      </c>
      <c r="C39" s="120" t="s">
        <v>309</v>
      </c>
      <c r="D39" s="66">
        <v>0</v>
      </c>
      <c r="E39" s="66">
        <v>0</v>
      </c>
      <c r="F39" s="75" t="s">
        <v>316</v>
      </c>
    </row>
    <row r="40" spans="1:6" s="29" customFormat="1" ht="21">
      <c r="A40" s="34" t="s">
        <v>214</v>
      </c>
      <c r="B40" s="33" t="s">
        <v>240</v>
      </c>
      <c r="C40" s="118" t="s">
        <v>84</v>
      </c>
      <c r="D40" s="119">
        <v>239491842</v>
      </c>
      <c r="E40" s="119">
        <v>1819126340</v>
      </c>
      <c r="F40" s="75">
        <v>0.9091532844108436</v>
      </c>
    </row>
    <row r="41" spans="1:6" s="29" customFormat="1" ht="31.5">
      <c r="A41" s="34"/>
      <c r="B41" s="33" t="s">
        <v>241</v>
      </c>
      <c r="C41" s="118" t="s">
        <v>85</v>
      </c>
      <c r="D41" s="119">
        <v>33269549643</v>
      </c>
      <c r="E41" s="94">
        <v>57488812310</v>
      </c>
      <c r="F41" s="75">
        <v>0.2552584627812681</v>
      </c>
    </row>
    <row r="42" spans="1:6" s="29" customFormat="1" ht="42">
      <c r="A42" s="34"/>
      <c r="B42" s="33" t="s">
        <v>242</v>
      </c>
      <c r="C42" s="118" t="s">
        <v>86</v>
      </c>
      <c r="D42" s="121">
        <v>2670223.65</v>
      </c>
      <c r="E42" s="121">
        <v>4650218.87</v>
      </c>
      <c r="F42" s="75">
        <v>0.2365034945384664</v>
      </c>
    </row>
    <row r="43" spans="1:6" s="29" customFormat="1" ht="42">
      <c r="A43" s="34"/>
      <c r="B43" s="33" t="s">
        <v>243</v>
      </c>
      <c r="C43" s="118" t="s">
        <v>87</v>
      </c>
      <c r="D43" s="122">
        <v>12459.46</v>
      </c>
      <c r="E43" s="122">
        <v>12362.6</v>
      </c>
      <c r="F43" s="75">
        <v>1.0793008668564907</v>
      </c>
    </row>
    <row r="44" spans="1:6" ht="15">
      <c r="A44" s="31"/>
      <c r="B44" s="38"/>
      <c r="C44" s="38"/>
      <c r="D44" s="39"/>
      <c r="E44" s="39"/>
      <c r="F44" s="58"/>
    </row>
  </sheetData>
  <sheetProtection/>
  <conditionalFormatting sqref="A1:F65536">
    <cfRule type="expression" priority="4" dxfId="6">
      <formula>BCTaiSan_06027!#REF!=1</formula>
    </cfRule>
  </conditionalFormatting>
  <printOptions/>
  <pageMargins left="0.7" right="0.7" top="0.75" bottom="0.75" header="0.3" footer="0.3"/>
  <pageSetup fitToHeight="0"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F16384"/>
    </sheetView>
  </sheetViews>
  <sheetFormatPr defaultColWidth="9.140625" defaultRowHeight="15"/>
  <cols>
    <col min="1" max="1" width="8.28125" style="44" customWidth="1"/>
    <col min="2" max="2" width="43.421875" style="44" customWidth="1"/>
    <col min="3" max="3" width="11.421875" style="44" customWidth="1"/>
    <col min="4" max="4" width="19.421875" style="96" customWidth="1"/>
    <col min="5" max="5" width="19.421875" style="98" customWidth="1"/>
    <col min="6" max="6" width="19.421875" style="101" customWidth="1"/>
    <col min="7" max="7" width="10.7109375" style="44" hidden="1" customWidth="1"/>
    <col min="8" max="8" width="15.28125" style="44" bestFit="1" customWidth="1"/>
    <col min="9" max="16384" width="9.140625" style="44" customWidth="1"/>
  </cols>
  <sheetData>
    <row r="1" spans="1:6" ht="34.5" customHeight="1">
      <c r="A1" s="41" t="s">
        <v>151</v>
      </c>
      <c r="B1" s="41" t="s">
        <v>152</v>
      </c>
      <c r="C1" s="41" t="s">
        <v>153</v>
      </c>
      <c r="D1" s="89" t="s">
        <v>304</v>
      </c>
      <c r="E1" s="89" t="s">
        <v>305</v>
      </c>
      <c r="F1" s="99" t="s">
        <v>154</v>
      </c>
    </row>
    <row r="2" spans="1:8" ht="21">
      <c r="A2" s="45" t="s">
        <v>37</v>
      </c>
      <c r="B2" s="35" t="s">
        <v>160</v>
      </c>
      <c r="C2" s="35" t="s">
        <v>0</v>
      </c>
      <c r="D2" s="90">
        <v>413188931</v>
      </c>
      <c r="E2" s="90">
        <v>481569729</v>
      </c>
      <c r="F2" s="90">
        <v>2624260509</v>
      </c>
      <c r="H2" s="84"/>
    </row>
    <row r="3" spans="1:6" ht="21">
      <c r="A3" s="46">
        <v>1</v>
      </c>
      <c r="B3" s="37" t="s">
        <v>161</v>
      </c>
      <c r="C3" s="37" t="s">
        <v>1</v>
      </c>
      <c r="D3" s="91">
        <v>270943208</v>
      </c>
      <c r="E3" s="91">
        <v>308626850</v>
      </c>
      <c r="F3" s="90">
        <v>1370809837</v>
      </c>
    </row>
    <row r="4" spans="1:6" ht="21">
      <c r="A4" s="46">
        <v>2</v>
      </c>
      <c r="B4" s="37" t="s">
        <v>162</v>
      </c>
      <c r="C4" s="37" t="s">
        <v>2</v>
      </c>
      <c r="D4" s="92">
        <v>142245723</v>
      </c>
      <c r="E4" s="92">
        <v>172942879</v>
      </c>
      <c r="F4" s="90">
        <v>1253450672</v>
      </c>
    </row>
    <row r="5" spans="1:6" ht="21">
      <c r="A5" s="46">
        <v>3</v>
      </c>
      <c r="B5" s="37" t="s">
        <v>163</v>
      </c>
      <c r="C5" s="37" t="s">
        <v>3</v>
      </c>
      <c r="D5" s="92">
        <v>0</v>
      </c>
      <c r="E5" s="92">
        <v>0</v>
      </c>
      <c r="F5" s="90">
        <v>0</v>
      </c>
    </row>
    <row r="6" spans="1:6" ht="21">
      <c r="A6" s="45" t="s">
        <v>39</v>
      </c>
      <c r="B6" s="35" t="s">
        <v>164</v>
      </c>
      <c r="C6" s="35" t="s">
        <v>4</v>
      </c>
      <c r="D6" s="90">
        <v>80023812</v>
      </c>
      <c r="E6" s="90">
        <v>97819119</v>
      </c>
      <c r="F6" s="90">
        <v>541084685</v>
      </c>
    </row>
    <row r="7" spans="1:6" ht="21">
      <c r="A7" s="46">
        <v>1</v>
      </c>
      <c r="B7" s="37" t="s">
        <v>165</v>
      </c>
      <c r="C7" s="37" t="s">
        <v>5</v>
      </c>
      <c r="D7" s="92">
        <v>21537302</v>
      </c>
      <c r="E7" s="92">
        <v>38861895</v>
      </c>
      <c r="F7" s="90">
        <v>225313618</v>
      </c>
    </row>
    <row r="8" spans="1:6" ht="21">
      <c r="A8" s="46">
        <v>2</v>
      </c>
      <c r="B8" s="37" t="s">
        <v>166</v>
      </c>
      <c r="C8" s="37" t="s">
        <v>6</v>
      </c>
      <c r="D8" s="92">
        <v>15611578</v>
      </c>
      <c r="E8" s="92">
        <v>15561917</v>
      </c>
      <c r="F8" s="90">
        <v>82967189</v>
      </c>
    </row>
    <row r="9" spans="1:6" ht="21">
      <c r="A9" s="46"/>
      <c r="B9" s="47" t="s">
        <v>144</v>
      </c>
      <c r="C9" s="37" t="s">
        <v>89</v>
      </c>
      <c r="D9" s="92">
        <v>10000000</v>
      </c>
      <c r="E9" s="92">
        <v>10000000</v>
      </c>
      <c r="F9" s="90">
        <v>55000000</v>
      </c>
    </row>
    <row r="10" spans="1:6" ht="21">
      <c r="A10" s="46"/>
      <c r="B10" s="47" t="s">
        <v>145</v>
      </c>
      <c r="C10" s="37" t="s">
        <v>90</v>
      </c>
      <c r="D10" s="92">
        <v>111578</v>
      </c>
      <c r="E10" s="92">
        <v>61917</v>
      </c>
      <c r="F10" s="90">
        <v>467189</v>
      </c>
    </row>
    <row r="11" spans="1:6" ht="21">
      <c r="A11" s="46"/>
      <c r="B11" s="47" t="s">
        <v>146</v>
      </c>
      <c r="C11" s="37" t="s">
        <v>91</v>
      </c>
      <c r="D11" s="92">
        <v>5500000</v>
      </c>
      <c r="E11" s="92">
        <v>5500000</v>
      </c>
      <c r="F11" s="90">
        <v>27500000</v>
      </c>
    </row>
    <row r="12" spans="1:6" ht="63">
      <c r="A12" s="46">
        <v>3</v>
      </c>
      <c r="B12" s="48" t="s">
        <v>167</v>
      </c>
      <c r="C12" s="37" t="s">
        <v>7</v>
      </c>
      <c r="D12" s="92">
        <v>22000000</v>
      </c>
      <c r="E12" s="92">
        <v>23100000</v>
      </c>
      <c r="F12" s="90">
        <v>116600000</v>
      </c>
    </row>
    <row r="13" spans="1:6" ht="21">
      <c r="A13" s="46"/>
      <c r="B13" s="37" t="s">
        <v>168</v>
      </c>
      <c r="C13" s="37" t="s">
        <v>92</v>
      </c>
      <c r="D13" s="92">
        <v>11000000</v>
      </c>
      <c r="E13" s="92">
        <v>11000000</v>
      </c>
      <c r="F13" s="90">
        <v>60500000</v>
      </c>
    </row>
    <row r="14" spans="1:6" ht="42">
      <c r="A14" s="46"/>
      <c r="B14" s="37" t="s">
        <v>169</v>
      </c>
      <c r="C14" s="37" t="s">
        <v>93</v>
      </c>
      <c r="D14" s="92">
        <v>11000000</v>
      </c>
      <c r="E14" s="92">
        <v>12100000</v>
      </c>
      <c r="F14" s="90">
        <v>56100000</v>
      </c>
    </row>
    <row r="15" spans="1:6" ht="21">
      <c r="A15" s="46">
        <v>4</v>
      </c>
      <c r="B15" s="37" t="s">
        <v>170</v>
      </c>
      <c r="C15" s="37" t="s">
        <v>8</v>
      </c>
      <c r="D15" s="92">
        <v>3726776</v>
      </c>
      <c r="E15" s="92">
        <v>3606557</v>
      </c>
      <c r="F15" s="90">
        <v>18273224</v>
      </c>
    </row>
    <row r="16" spans="1:6" ht="52.5">
      <c r="A16" s="46">
        <v>5</v>
      </c>
      <c r="B16" s="37" t="s">
        <v>171</v>
      </c>
      <c r="C16" s="37" t="s">
        <v>9</v>
      </c>
      <c r="D16" s="92">
        <v>11000000</v>
      </c>
      <c r="E16" s="92">
        <v>13300000</v>
      </c>
      <c r="F16" s="90">
        <v>66300000</v>
      </c>
    </row>
    <row r="17" spans="1:6" ht="115.5">
      <c r="A17" s="46">
        <v>6</v>
      </c>
      <c r="B17" s="48" t="s">
        <v>172</v>
      </c>
      <c r="C17" s="37" t="s">
        <v>10</v>
      </c>
      <c r="D17" s="92">
        <v>0</v>
      </c>
      <c r="E17" s="92">
        <v>0</v>
      </c>
      <c r="F17" s="90">
        <v>0</v>
      </c>
    </row>
    <row r="18" spans="1:6" ht="42">
      <c r="A18" s="46">
        <v>7</v>
      </c>
      <c r="B18" s="37" t="s">
        <v>173</v>
      </c>
      <c r="C18" s="37" t="s">
        <v>11</v>
      </c>
      <c r="D18" s="92">
        <v>5576693</v>
      </c>
      <c r="E18" s="92">
        <v>2508358</v>
      </c>
      <c r="F18" s="90">
        <v>26355960</v>
      </c>
    </row>
    <row r="19" spans="1:6" ht="21">
      <c r="A19" s="46"/>
      <c r="B19" s="37" t="s">
        <v>147</v>
      </c>
      <c r="C19" s="37" t="s">
        <v>94</v>
      </c>
      <c r="D19" s="92">
        <v>4039795</v>
      </c>
      <c r="E19" s="92">
        <v>2405572</v>
      </c>
      <c r="F19" s="90">
        <v>18846330</v>
      </c>
    </row>
    <row r="20" spans="1:6" ht="21">
      <c r="A20" s="46"/>
      <c r="B20" s="37" t="s">
        <v>148</v>
      </c>
      <c r="C20" s="37" t="s">
        <v>95</v>
      </c>
      <c r="D20" s="92">
        <v>1536898</v>
      </c>
      <c r="E20" s="92">
        <v>102786</v>
      </c>
      <c r="F20" s="90">
        <v>7509630</v>
      </c>
    </row>
    <row r="21" spans="1:6" ht="21">
      <c r="A21" s="46">
        <v>8</v>
      </c>
      <c r="B21" s="37" t="s">
        <v>174</v>
      </c>
      <c r="C21" s="37" t="s">
        <v>12</v>
      </c>
      <c r="D21" s="92">
        <v>571463</v>
      </c>
      <c r="E21" s="92">
        <v>880392</v>
      </c>
      <c r="F21" s="90">
        <v>5274694</v>
      </c>
    </row>
    <row r="22" spans="1:6" ht="21">
      <c r="A22" s="46"/>
      <c r="B22" s="37" t="s">
        <v>149</v>
      </c>
      <c r="C22" s="37" t="s">
        <v>96</v>
      </c>
      <c r="D22" s="92">
        <v>66000</v>
      </c>
      <c r="E22" s="92">
        <v>60720</v>
      </c>
      <c r="F22" s="90">
        <v>1463220</v>
      </c>
    </row>
    <row r="23" spans="1:6" ht="21">
      <c r="A23" s="46"/>
      <c r="B23" s="37" t="s">
        <v>175</v>
      </c>
      <c r="C23" s="37" t="s">
        <v>97</v>
      </c>
      <c r="D23" s="92">
        <v>505463</v>
      </c>
      <c r="E23" s="92">
        <v>819672</v>
      </c>
      <c r="F23" s="90">
        <v>3811474</v>
      </c>
    </row>
    <row r="24" spans="1:6" ht="21">
      <c r="A24" s="46"/>
      <c r="B24" s="37" t="s">
        <v>150</v>
      </c>
      <c r="C24" s="37" t="s">
        <v>98</v>
      </c>
      <c r="D24" s="92">
        <v>0</v>
      </c>
      <c r="E24" s="92">
        <v>0</v>
      </c>
      <c r="F24" s="90">
        <v>0</v>
      </c>
    </row>
    <row r="25" spans="1:6" ht="21">
      <c r="A25" s="46" t="s">
        <v>38</v>
      </c>
      <c r="B25" s="35" t="s">
        <v>176</v>
      </c>
      <c r="C25" s="37" t="s">
        <v>13</v>
      </c>
      <c r="D25" s="90">
        <v>333165119</v>
      </c>
      <c r="E25" s="90">
        <v>383750610</v>
      </c>
      <c r="F25" s="90">
        <v>2083175824</v>
      </c>
    </row>
    <row r="26" spans="1:6" ht="21">
      <c r="A26" s="46" t="s">
        <v>40</v>
      </c>
      <c r="B26" s="35" t="s">
        <v>177</v>
      </c>
      <c r="C26" s="37" t="s">
        <v>14</v>
      </c>
      <c r="D26" s="90">
        <v>95166295</v>
      </c>
      <c r="E26" s="90">
        <v>-31790678</v>
      </c>
      <c r="F26" s="90">
        <v>-6352273</v>
      </c>
    </row>
    <row r="27" spans="1:6" ht="21">
      <c r="A27" s="46">
        <v>1</v>
      </c>
      <c r="B27" s="37" t="s">
        <v>178</v>
      </c>
      <c r="C27" s="37" t="s">
        <v>15</v>
      </c>
      <c r="D27" s="92">
        <v>-351357880</v>
      </c>
      <c r="E27" s="92">
        <v>7958328</v>
      </c>
      <c r="F27" s="90">
        <v>-202146813</v>
      </c>
    </row>
    <row r="28" spans="1:6" ht="21">
      <c r="A28" s="46">
        <v>2</v>
      </c>
      <c r="B28" s="37" t="s">
        <v>179</v>
      </c>
      <c r="C28" s="37" t="s">
        <v>16</v>
      </c>
      <c r="D28" s="92">
        <v>446524175</v>
      </c>
      <c r="E28" s="92">
        <v>-39749006</v>
      </c>
      <c r="F28" s="90">
        <v>195794540</v>
      </c>
    </row>
    <row r="29" spans="1:8" ht="42">
      <c r="A29" s="46" t="s">
        <v>155</v>
      </c>
      <c r="B29" s="35" t="s">
        <v>180</v>
      </c>
      <c r="C29" s="37" t="s">
        <v>17</v>
      </c>
      <c r="D29" s="90">
        <v>428331414</v>
      </c>
      <c r="E29" s="90">
        <v>351959932</v>
      </c>
      <c r="F29" s="90">
        <v>2076823551</v>
      </c>
      <c r="H29" s="84"/>
    </row>
    <row r="30" spans="1:6" ht="21">
      <c r="A30" s="46" t="s">
        <v>156</v>
      </c>
      <c r="B30" s="35" t="s">
        <v>181</v>
      </c>
      <c r="C30" s="37" t="s">
        <v>18</v>
      </c>
      <c r="D30" s="106">
        <v>57488812310</v>
      </c>
      <c r="E30" s="94">
        <v>73670631129</v>
      </c>
      <c r="F30" s="90">
        <v>102459102752</v>
      </c>
    </row>
    <row r="31" spans="1:6" ht="31.5">
      <c r="A31" s="46" t="s">
        <v>157</v>
      </c>
      <c r="B31" s="35" t="s">
        <v>182</v>
      </c>
      <c r="C31" s="37" t="s">
        <v>19</v>
      </c>
      <c r="D31" s="90">
        <v>-24219262667</v>
      </c>
      <c r="E31" s="90">
        <v>-16181818819</v>
      </c>
      <c r="F31" s="90">
        <v>-69189553109</v>
      </c>
    </row>
    <row r="32" spans="1:6" ht="15">
      <c r="A32" s="46"/>
      <c r="B32" s="37" t="s">
        <v>183</v>
      </c>
      <c r="C32" s="37" t="s">
        <v>112</v>
      </c>
      <c r="D32" s="92">
        <v>0</v>
      </c>
      <c r="E32" s="92">
        <v>0</v>
      </c>
      <c r="F32" s="90">
        <v>0</v>
      </c>
    </row>
    <row r="33" spans="1:6" ht="42">
      <c r="A33" s="46">
        <v>1</v>
      </c>
      <c r="B33" s="37" t="s">
        <v>184</v>
      </c>
      <c r="C33" s="37" t="s">
        <v>113</v>
      </c>
      <c r="D33" s="93">
        <v>428331414</v>
      </c>
      <c r="E33" s="93">
        <v>351959932</v>
      </c>
      <c r="F33" s="90">
        <v>2076823551</v>
      </c>
    </row>
    <row r="34" spans="1:6" ht="42">
      <c r="A34" s="46">
        <v>2</v>
      </c>
      <c r="B34" s="37" t="s">
        <v>185</v>
      </c>
      <c r="C34" s="37" t="s">
        <v>114</v>
      </c>
      <c r="D34" s="92">
        <v>0</v>
      </c>
      <c r="E34" s="92">
        <v>0</v>
      </c>
      <c r="F34" s="90">
        <v>0</v>
      </c>
    </row>
    <row r="35" spans="1:6" ht="42">
      <c r="A35" s="46">
        <v>3</v>
      </c>
      <c r="B35" s="37" t="s">
        <v>186</v>
      </c>
      <c r="C35" s="37" t="s">
        <v>115</v>
      </c>
      <c r="D35" s="107">
        <v>310671898</v>
      </c>
      <c r="E35" s="92">
        <v>341037878</v>
      </c>
      <c r="F35" s="90">
        <v>1879906022</v>
      </c>
    </row>
    <row r="36" spans="1:6" ht="31.5">
      <c r="A36" s="46">
        <v>4</v>
      </c>
      <c r="B36" s="37" t="s">
        <v>187</v>
      </c>
      <c r="C36" s="37" t="s">
        <v>116</v>
      </c>
      <c r="D36" s="107">
        <v>-24958265979</v>
      </c>
      <c r="E36" s="97">
        <v>-16874816629</v>
      </c>
      <c r="F36" s="90">
        <v>-73146282682</v>
      </c>
    </row>
    <row r="37" spans="1:6" ht="21">
      <c r="A37" s="46" t="s">
        <v>158</v>
      </c>
      <c r="B37" s="35" t="s">
        <v>188</v>
      </c>
      <c r="C37" s="37" t="s">
        <v>20</v>
      </c>
      <c r="D37" s="90">
        <v>33269549643</v>
      </c>
      <c r="E37" s="102">
        <v>57488812310</v>
      </c>
      <c r="F37" s="90">
        <v>33269549643</v>
      </c>
    </row>
    <row r="38" spans="1:6" ht="31.5">
      <c r="A38" s="46" t="s">
        <v>159</v>
      </c>
      <c r="B38" s="35" t="s">
        <v>189</v>
      </c>
      <c r="C38" s="37" t="s">
        <v>117</v>
      </c>
      <c r="D38" s="94">
        <v>0</v>
      </c>
      <c r="E38" s="94">
        <v>0</v>
      </c>
      <c r="F38" s="100">
        <v>0</v>
      </c>
    </row>
    <row r="39" spans="1:6" ht="31.5">
      <c r="A39" s="46"/>
      <c r="B39" s="37" t="s">
        <v>190</v>
      </c>
      <c r="C39" s="37" t="s">
        <v>118</v>
      </c>
      <c r="D39" s="92">
        <v>0</v>
      </c>
      <c r="E39" s="92">
        <v>0</v>
      </c>
      <c r="F39" s="100">
        <v>0</v>
      </c>
    </row>
    <row r="40" spans="1:6" ht="15">
      <c r="A40" s="61"/>
      <c r="B40" s="61"/>
      <c r="C40" s="61"/>
      <c r="D40" s="95"/>
      <c r="E40" s="95"/>
      <c r="F40" s="95"/>
    </row>
  </sheetData>
  <sheetProtection/>
  <conditionalFormatting sqref="A1:F1">
    <cfRule type="expression" priority="3" dxfId="6">
      <formula>'BCKetQuaHoatDong_06028 '!#REF!=1</formula>
    </cfRule>
  </conditionalFormatting>
  <conditionalFormatting sqref="A1:F36 A38:F65536 A37:D37 F37">
    <cfRule type="expression" priority="9" dxfId="6" stopIfTrue="1">
      <formula>$G2=1</formula>
    </cfRule>
  </conditionalFormatting>
  <conditionalFormatting sqref="E37">
    <cfRule type="expression" priority="1" dxfId="6">
      <formula>'BCKetQuaHoatDong_06028 '!#REF!=1</formula>
    </cfRule>
  </conditionalFormatting>
  <printOptions/>
  <pageMargins left="0.7" right="0.7" top="0.75" bottom="0.75" header="0.3" footer="0.3"/>
  <pageSetup fitToHeight="0" fitToWidth="1" horizontalDpi="600" verticalDpi="600" orientation="portrait"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3">
      <selection activeCell="B40" sqref="B40"/>
    </sheetView>
  </sheetViews>
  <sheetFormatPr defaultColWidth="9.140625" defaultRowHeight="15"/>
  <cols>
    <col min="1" max="1" width="4.57421875" style="62" customWidth="1"/>
    <col min="2" max="2" width="37.57421875" style="62" customWidth="1"/>
    <col min="3" max="3" width="9.28125" style="62" bestFit="1" customWidth="1"/>
    <col min="4" max="4" width="16.28125" style="62" bestFit="1" customWidth="1"/>
    <col min="5" max="5" width="13.421875" style="81" bestFit="1" customWidth="1"/>
    <col min="6" max="6" width="18.421875" style="62" customWidth="1"/>
    <col min="7" max="7" width="18.7109375" style="71" customWidth="1"/>
    <col min="8" max="8" width="12.140625" style="62" bestFit="1" customWidth="1"/>
    <col min="9" max="9" width="18.00390625" style="62" bestFit="1" customWidth="1"/>
    <col min="10" max="10" width="16.28125" style="62" bestFit="1" customWidth="1"/>
    <col min="11" max="16384" width="9.140625" style="62" customWidth="1"/>
  </cols>
  <sheetData>
    <row r="1" spans="1:7" ht="52.5">
      <c r="A1" s="59" t="s">
        <v>244</v>
      </c>
      <c r="B1" s="59" t="s">
        <v>250</v>
      </c>
      <c r="C1" s="59" t="s">
        <v>153</v>
      </c>
      <c r="D1" s="59" t="s">
        <v>274</v>
      </c>
      <c r="E1" s="79" t="s">
        <v>275</v>
      </c>
      <c r="F1" s="59" t="s">
        <v>276</v>
      </c>
      <c r="G1" s="69" t="s">
        <v>277</v>
      </c>
    </row>
    <row r="2" spans="1:7" ht="21">
      <c r="A2" s="43" t="s">
        <v>37</v>
      </c>
      <c r="B2" s="50" t="s">
        <v>251</v>
      </c>
      <c r="C2" s="50">
        <v>2246</v>
      </c>
      <c r="D2" s="42"/>
      <c r="E2" s="72"/>
      <c r="F2" s="42"/>
      <c r="G2" s="67"/>
    </row>
    <row r="3" spans="1:7" ht="18.75" customHeight="1">
      <c r="A3" s="43">
        <v>1</v>
      </c>
      <c r="B3" s="36"/>
      <c r="C3" s="51"/>
      <c r="D3" s="42"/>
      <c r="E3" s="42"/>
      <c r="F3" s="42"/>
      <c r="G3" s="67"/>
    </row>
    <row r="4" spans="1:7" ht="21">
      <c r="A4" s="43"/>
      <c r="B4" s="50" t="s">
        <v>252</v>
      </c>
      <c r="C4" s="50">
        <v>2247</v>
      </c>
      <c r="D4" s="60"/>
      <c r="E4" s="78"/>
      <c r="F4" s="60"/>
      <c r="G4" s="85">
        <v>0</v>
      </c>
    </row>
    <row r="5" spans="1:7" ht="21">
      <c r="A5" s="43" t="s">
        <v>245</v>
      </c>
      <c r="B5" s="50" t="s">
        <v>253</v>
      </c>
      <c r="C5" s="50">
        <v>2248</v>
      </c>
      <c r="D5" s="42"/>
      <c r="E5" s="72"/>
      <c r="F5" s="42"/>
      <c r="G5" s="68"/>
    </row>
    <row r="6" spans="1:7" ht="10.5">
      <c r="A6" s="103"/>
      <c r="B6" s="103"/>
      <c r="C6" s="103"/>
      <c r="D6" s="103"/>
      <c r="E6" s="104"/>
      <c r="F6" s="103"/>
      <c r="G6" s="105"/>
    </row>
    <row r="7" spans="1:7" ht="21">
      <c r="A7" s="43"/>
      <c r="B7" s="51" t="s">
        <v>252</v>
      </c>
      <c r="C7" s="51">
        <v>2249</v>
      </c>
      <c r="D7" s="60"/>
      <c r="E7" s="78"/>
      <c r="F7" s="60"/>
      <c r="G7" s="85">
        <v>0</v>
      </c>
    </row>
    <row r="8" spans="1:7" ht="21">
      <c r="A8" s="43"/>
      <c r="B8" s="50" t="s">
        <v>254</v>
      </c>
      <c r="C8" s="50">
        <v>2250</v>
      </c>
      <c r="D8" s="42"/>
      <c r="E8" s="72"/>
      <c r="F8" s="42"/>
      <c r="G8" s="68"/>
    </row>
    <row r="9" spans="1:7" ht="21">
      <c r="A9" s="43" t="s">
        <v>38</v>
      </c>
      <c r="B9" s="50" t="s">
        <v>255</v>
      </c>
      <c r="C9" s="50">
        <v>2251</v>
      </c>
      <c r="D9" s="42"/>
      <c r="E9" s="72"/>
      <c r="F9" s="42"/>
      <c r="G9" s="68"/>
    </row>
    <row r="10" spans="1:7" ht="19.5" customHeight="1">
      <c r="A10" s="43" t="s">
        <v>246</v>
      </c>
      <c r="B10" s="36" t="s">
        <v>311</v>
      </c>
      <c r="C10" s="51">
        <v>2251.1</v>
      </c>
      <c r="D10" s="42">
        <v>10000</v>
      </c>
      <c r="E10" s="72">
        <v>100962</v>
      </c>
      <c r="F10" s="88">
        <v>1009621912</v>
      </c>
      <c r="G10" s="67">
        <v>0.030129835628152704</v>
      </c>
    </row>
    <row r="11" spans="1:7" ht="20.25" customHeight="1">
      <c r="A11" s="43">
        <v>2</v>
      </c>
      <c r="B11" s="36" t="s">
        <v>312</v>
      </c>
      <c r="C11" s="51">
        <v>2251.2</v>
      </c>
      <c r="D11" s="42">
        <v>117000</v>
      </c>
      <c r="E11" s="72">
        <v>101912</v>
      </c>
      <c r="F11" s="72">
        <v>11923691178</v>
      </c>
      <c r="G11" s="67">
        <v>0.355835041815133</v>
      </c>
    </row>
    <row r="12" spans="1:7" ht="20.25" customHeight="1">
      <c r="A12" s="43">
        <v>3</v>
      </c>
      <c r="B12" s="36" t="s">
        <v>317</v>
      </c>
      <c r="C12" s="51">
        <v>2251.3</v>
      </c>
      <c r="D12" s="42">
        <v>45000</v>
      </c>
      <c r="E12" s="72">
        <v>100000</v>
      </c>
      <c r="F12" s="72">
        <v>4500000000</v>
      </c>
      <c r="G12" s="67">
        <v>0.1342921134289795</v>
      </c>
    </row>
    <row r="13" spans="1:7" ht="21">
      <c r="A13" s="43"/>
      <c r="B13" s="51" t="s">
        <v>252</v>
      </c>
      <c r="C13" s="51">
        <v>2252</v>
      </c>
      <c r="D13" s="60">
        <v>172000</v>
      </c>
      <c r="E13" s="78"/>
      <c r="F13" s="60">
        <v>17433313090</v>
      </c>
      <c r="G13" s="85">
        <v>0.5202569908722652</v>
      </c>
    </row>
    <row r="14" spans="1:7" ht="21">
      <c r="A14" s="43" t="s">
        <v>247</v>
      </c>
      <c r="B14" s="50" t="s">
        <v>256</v>
      </c>
      <c r="C14" s="50">
        <v>2253</v>
      </c>
      <c r="D14" s="42"/>
      <c r="E14" s="72"/>
      <c r="F14" s="42"/>
      <c r="G14" s="68"/>
    </row>
    <row r="15" spans="1:7" ht="21">
      <c r="A15" s="43" t="s">
        <v>246</v>
      </c>
      <c r="B15" s="51" t="s">
        <v>257</v>
      </c>
      <c r="C15" s="51">
        <v>2253.1</v>
      </c>
      <c r="D15" s="42"/>
      <c r="E15" s="72"/>
      <c r="F15" s="42"/>
      <c r="G15" s="68"/>
    </row>
    <row r="16" spans="1:7" ht="21">
      <c r="A16" s="43"/>
      <c r="B16" s="50" t="s">
        <v>252</v>
      </c>
      <c r="C16" s="50">
        <v>2254</v>
      </c>
      <c r="D16" s="42"/>
      <c r="E16" s="72"/>
      <c r="F16" s="42"/>
      <c r="G16" s="68"/>
    </row>
    <row r="17" spans="1:7" ht="21">
      <c r="A17" s="43"/>
      <c r="B17" s="50" t="s">
        <v>258</v>
      </c>
      <c r="C17" s="50">
        <v>2255</v>
      </c>
      <c r="D17" s="60">
        <v>172000</v>
      </c>
      <c r="E17" s="78"/>
      <c r="F17" s="60">
        <v>17433313090</v>
      </c>
      <c r="G17" s="86">
        <v>0.5202569908722652</v>
      </c>
    </row>
    <row r="18" spans="1:7" ht="21">
      <c r="A18" s="43" t="s">
        <v>248</v>
      </c>
      <c r="B18" s="50" t="s">
        <v>228</v>
      </c>
      <c r="C18" s="50">
        <v>2256</v>
      </c>
      <c r="D18" s="42"/>
      <c r="E18" s="72"/>
      <c r="F18" s="42"/>
      <c r="G18" s="68">
        <v>0</v>
      </c>
    </row>
    <row r="19" spans="1:7" ht="21">
      <c r="A19" s="43">
        <v>1</v>
      </c>
      <c r="B19" s="51" t="s">
        <v>259</v>
      </c>
      <c r="C19" s="51">
        <v>2256.1</v>
      </c>
      <c r="D19" s="42"/>
      <c r="E19" s="72"/>
      <c r="F19" s="42">
        <v>449375342</v>
      </c>
      <c r="G19" s="86">
        <v>0.01341056986667788</v>
      </c>
    </row>
    <row r="20" spans="1:7" ht="21">
      <c r="A20" s="43">
        <v>2</v>
      </c>
      <c r="B20" s="51" t="s">
        <v>260</v>
      </c>
      <c r="C20" s="51">
        <v>2256.2</v>
      </c>
      <c r="D20" s="42"/>
      <c r="E20" s="72"/>
      <c r="F20" s="42">
        <v>1595616438</v>
      </c>
      <c r="G20" s="86">
        <v>0.04761748970689783</v>
      </c>
    </row>
    <row r="21" spans="1:7" ht="21">
      <c r="A21" s="43">
        <v>3</v>
      </c>
      <c r="B21" s="51" t="s">
        <v>261</v>
      </c>
      <c r="C21" s="51">
        <v>2256.3</v>
      </c>
      <c r="D21" s="42"/>
      <c r="E21" s="72"/>
      <c r="F21" s="42"/>
      <c r="G21" s="86"/>
    </row>
    <row r="22" spans="1:7" ht="21">
      <c r="A22" s="43">
        <v>4</v>
      </c>
      <c r="B22" s="51" t="s">
        <v>262</v>
      </c>
      <c r="C22" s="51">
        <v>2256.4</v>
      </c>
      <c r="D22" s="42"/>
      <c r="E22" s="72"/>
      <c r="F22" s="42"/>
      <c r="G22" s="86">
        <v>0</v>
      </c>
    </row>
    <row r="23" spans="1:7" ht="31.5">
      <c r="A23" s="43">
        <v>5</v>
      </c>
      <c r="B23" s="51" t="s">
        <v>263</v>
      </c>
      <c r="C23" s="51">
        <v>2256.5</v>
      </c>
      <c r="D23" s="42"/>
      <c r="E23" s="72"/>
      <c r="F23" s="42"/>
      <c r="G23" s="86">
        <v>0</v>
      </c>
    </row>
    <row r="24" spans="1:7" ht="21">
      <c r="A24" s="43">
        <v>6</v>
      </c>
      <c r="B24" s="51" t="s">
        <v>264</v>
      </c>
      <c r="C24" s="51">
        <v>2256.6</v>
      </c>
      <c r="D24" s="42"/>
      <c r="E24" s="72"/>
      <c r="F24" s="42"/>
      <c r="G24" s="86"/>
    </row>
    <row r="25" spans="1:7" ht="21">
      <c r="A25" s="43">
        <v>7</v>
      </c>
      <c r="B25" s="51" t="s">
        <v>265</v>
      </c>
      <c r="C25" s="51">
        <v>2256.7</v>
      </c>
      <c r="D25" s="42"/>
      <c r="E25" s="72"/>
      <c r="F25" s="42"/>
      <c r="G25" s="86"/>
    </row>
    <row r="26" spans="1:7" ht="21">
      <c r="A26" s="43">
        <v>8</v>
      </c>
      <c r="B26" s="51" t="s">
        <v>266</v>
      </c>
      <c r="C26" s="51">
        <v>2256.8</v>
      </c>
      <c r="D26" s="42"/>
      <c r="E26" s="72"/>
      <c r="F26" s="42">
        <v>12984543873</v>
      </c>
      <c r="G26" s="86">
        <v>0.38749374191477265</v>
      </c>
    </row>
    <row r="27" spans="1:7" ht="21">
      <c r="A27" s="43">
        <v>9</v>
      </c>
      <c r="B27" s="51" t="s">
        <v>267</v>
      </c>
      <c r="C27" s="51">
        <v>2256.9</v>
      </c>
      <c r="D27" s="42"/>
      <c r="E27" s="72"/>
      <c r="F27" s="42"/>
      <c r="G27" s="86"/>
    </row>
    <row r="28" spans="1:7" ht="21">
      <c r="A28" s="43"/>
      <c r="B28" s="50" t="s">
        <v>252</v>
      </c>
      <c r="C28" s="50">
        <v>2257</v>
      </c>
      <c r="D28" s="42"/>
      <c r="E28" s="72"/>
      <c r="F28" s="60">
        <v>15029535653</v>
      </c>
      <c r="G28" s="86">
        <v>0.44852180148834836</v>
      </c>
    </row>
    <row r="29" spans="1:7" ht="21">
      <c r="A29" s="43" t="s">
        <v>249</v>
      </c>
      <c r="B29" s="50" t="s">
        <v>268</v>
      </c>
      <c r="C29" s="50">
        <v>2258</v>
      </c>
      <c r="D29" s="42"/>
      <c r="E29" s="72"/>
      <c r="F29" s="42"/>
      <c r="G29" s="86"/>
    </row>
    <row r="30" spans="1:7" ht="21">
      <c r="A30" s="43">
        <v>1</v>
      </c>
      <c r="B30" s="51" t="s">
        <v>269</v>
      </c>
      <c r="C30" s="51">
        <v>2259</v>
      </c>
      <c r="D30" s="42"/>
      <c r="E30" s="72"/>
      <c r="F30" s="42">
        <v>979175184</v>
      </c>
      <c r="G30" s="86">
        <v>0.029221223305904417</v>
      </c>
    </row>
    <row r="31" spans="1:7" ht="21">
      <c r="A31" s="43">
        <v>1.1</v>
      </c>
      <c r="B31" s="51" t="s">
        <v>270</v>
      </c>
      <c r="C31" s="51">
        <v>2259.1</v>
      </c>
      <c r="D31" s="42"/>
      <c r="E31" s="72"/>
      <c r="F31" s="42"/>
      <c r="G31" s="86">
        <v>0</v>
      </c>
    </row>
    <row r="32" spans="1:7" ht="21">
      <c r="A32" s="43">
        <v>1.2</v>
      </c>
      <c r="B32" s="51" t="s">
        <v>271</v>
      </c>
      <c r="C32" s="51">
        <v>2259.2</v>
      </c>
      <c r="D32" s="42"/>
      <c r="E32" s="72"/>
      <c r="F32" s="42">
        <v>67017558</v>
      </c>
      <c r="G32" s="86">
        <v>0.0019999843334820473</v>
      </c>
    </row>
    <row r="33" spans="1:7" ht="21">
      <c r="A33" s="43">
        <v>2</v>
      </c>
      <c r="B33" s="51" t="s">
        <v>266</v>
      </c>
      <c r="C33" s="51">
        <v>2260</v>
      </c>
      <c r="D33" s="42"/>
      <c r="E33" s="72"/>
      <c r="F33" s="42"/>
      <c r="G33" s="86"/>
    </row>
    <row r="34" spans="1:7" ht="21">
      <c r="A34" s="43">
        <v>3</v>
      </c>
      <c r="B34" s="51" t="s">
        <v>272</v>
      </c>
      <c r="C34" s="51">
        <v>2261</v>
      </c>
      <c r="D34" s="42"/>
      <c r="E34" s="72"/>
      <c r="F34" s="42"/>
      <c r="G34" s="86"/>
    </row>
    <row r="35" spans="1:7" ht="21">
      <c r="A35" s="43">
        <v>4</v>
      </c>
      <c r="B35" s="50" t="s">
        <v>252</v>
      </c>
      <c r="C35" s="50">
        <v>2262</v>
      </c>
      <c r="D35" s="60"/>
      <c r="E35" s="78"/>
      <c r="F35" s="60">
        <v>1046192742</v>
      </c>
      <c r="G35" s="86">
        <v>0.031221207639386465</v>
      </c>
    </row>
    <row r="36" spans="1:7" ht="21">
      <c r="A36" s="43" t="s">
        <v>157</v>
      </c>
      <c r="B36" s="50" t="s">
        <v>273</v>
      </c>
      <c r="C36" s="50">
        <v>2263</v>
      </c>
      <c r="D36" s="60">
        <v>172000</v>
      </c>
      <c r="E36" s="78"/>
      <c r="F36" s="60">
        <v>33509041485</v>
      </c>
      <c r="G36" s="86">
        <v>1</v>
      </c>
    </row>
    <row r="37" spans="1:7" ht="10.5">
      <c r="A37" s="57"/>
      <c r="B37" s="57"/>
      <c r="C37" s="57"/>
      <c r="D37" s="58"/>
      <c r="E37" s="80"/>
      <c r="F37" s="58"/>
      <c r="G37" s="70"/>
    </row>
    <row r="39" spans="1:2" ht="10.5">
      <c r="A39" s="126" t="s">
        <v>318</v>
      </c>
      <c r="B39" s="62" t="s">
        <v>319</v>
      </c>
    </row>
  </sheetData>
  <sheetProtection/>
  <conditionalFormatting sqref="F29">
    <cfRule type="expression" priority="1" dxfId="6">
      <formula>BCDanhMucDauTu_06029!#REF!=1</formula>
    </cfRule>
  </conditionalFormatting>
  <printOptions/>
  <pageMargins left="0.17" right="0.17" top="0.17" bottom="0.17" header="0.3" footer="0.3"/>
  <pageSetup fitToHeight="0" fitToWidth="1" horizontalDpi="600" verticalDpi="600" orientation="portrait" paperSize="9" scale="8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2:G27"/>
  <sheetViews>
    <sheetView zoomScalePageLayoutView="0" workbookViewId="0" topLeftCell="A1">
      <selection activeCell="A1" sqref="A1:E16384"/>
    </sheetView>
  </sheetViews>
  <sheetFormatPr defaultColWidth="9.140625" defaultRowHeight="15"/>
  <cols>
    <col min="1" max="1" width="8.140625" style="49" bestFit="1" customWidth="1"/>
    <col min="2" max="2" width="49.28125" style="49" bestFit="1" customWidth="1"/>
    <col min="3" max="3" width="10.28125" style="49" bestFit="1" customWidth="1"/>
    <col min="4" max="5" width="17.28125" style="56" customWidth="1"/>
    <col min="6" max="6" width="9.140625" style="49" customWidth="1"/>
    <col min="7" max="7" width="14.8515625" style="73" bestFit="1" customWidth="1"/>
    <col min="8" max="16384" width="9.140625" style="49" customWidth="1"/>
  </cols>
  <sheetData>
    <row r="1" ht="11.25"/>
    <row r="2" spans="1:5" s="65" customFormat="1" ht="21">
      <c r="A2" s="63" t="s">
        <v>244</v>
      </c>
      <c r="B2" s="63" t="s">
        <v>278</v>
      </c>
      <c r="C2" s="63" t="s">
        <v>279</v>
      </c>
      <c r="D2" s="64" t="s">
        <v>314</v>
      </c>
      <c r="E2" s="64" t="s">
        <v>313</v>
      </c>
    </row>
    <row r="3" spans="1:5" ht="21">
      <c r="A3" s="52" t="s">
        <v>37</v>
      </c>
      <c r="B3" s="53" t="s">
        <v>306</v>
      </c>
      <c r="C3" s="53" t="s">
        <v>119</v>
      </c>
      <c r="D3" s="51"/>
      <c r="E3" s="51"/>
    </row>
    <row r="4" spans="1:5" ht="31.5">
      <c r="A4" s="52">
        <v>1</v>
      </c>
      <c r="B4" s="53" t="s">
        <v>280</v>
      </c>
      <c r="C4" s="53" t="s">
        <v>120</v>
      </c>
      <c r="D4" s="54">
        <v>0.005222103652329983</v>
      </c>
      <c r="E4" s="54">
        <v>0.007453232707344282</v>
      </c>
    </row>
    <row r="5" spans="1:5" ht="42">
      <c r="A5" s="52">
        <v>2</v>
      </c>
      <c r="B5" s="53" t="s">
        <v>281</v>
      </c>
      <c r="C5" s="53" t="s">
        <v>121</v>
      </c>
      <c r="D5" s="54">
        <v>0.0037853060003724894</v>
      </c>
      <c r="E5" s="54">
        <v>0.002984583967749823</v>
      </c>
    </row>
    <row r="6" spans="1:5" ht="63">
      <c r="A6" s="52">
        <v>3</v>
      </c>
      <c r="B6" s="55" t="s">
        <v>282</v>
      </c>
      <c r="C6" s="53" t="s">
        <v>122</v>
      </c>
      <c r="D6" s="108">
        <v>0.0066864618991962265</v>
      </c>
      <c r="E6" s="108">
        <v>0.004911367585831355</v>
      </c>
    </row>
    <row r="7" spans="1:5" ht="31.5">
      <c r="A7" s="52">
        <v>4</v>
      </c>
      <c r="B7" s="53" t="s">
        <v>283</v>
      </c>
      <c r="C7" s="53" t="s">
        <v>123</v>
      </c>
      <c r="D7" s="108">
        <v>0.0009036234232595951</v>
      </c>
      <c r="E7" s="108">
        <v>0.0006916932021277261</v>
      </c>
    </row>
    <row r="8" spans="1:7" ht="63">
      <c r="A8" s="52">
        <v>5</v>
      </c>
      <c r="B8" s="55" t="s">
        <v>284</v>
      </c>
      <c r="C8" s="53" t="s">
        <v>124</v>
      </c>
      <c r="D8" s="87">
        <v>0.002805707938492076</v>
      </c>
      <c r="E8" s="87">
        <v>0.0027196244922529688</v>
      </c>
      <c r="G8" s="82"/>
    </row>
    <row r="9" spans="1:5" ht="31.5">
      <c r="A9" s="52">
        <v>6</v>
      </c>
      <c r="B9" s="53" t="s">
        <v>285</v>
      </c>
      <c r="C9" s="53" t="s">
        <v>125</v>
      </c>
      <c r="D9" s="87">
        <v>0.01940320291365037</v>
      </c>
      <c r="E9" s="87">
        <v>0.018760501955306152</v>
      </c>
    </row>
    <row r="10" spans="1:7" s="56" customFormat="1" ht="52.5">
      <c r="A10" s="52">
        <v>7</v>
      </c>
      <c r="B10" s="55" t="s">
        <v>286</v>
      </c>
      <c r="C10" s="53" t="s">
        <v>126</v>
      </c>
      <c r="D10" s="109">
        <v>0.17184123891825978</v>
      </c>
      <c r="E10" s="109">
        <v>0.07438745507060364</v>
      </c>
      <c r="F10" s="83" t="s">
        <v>307</v>
      </c>
      <c r="G10" s="73"/>
    </row>
    <row r="11" spans="1:5" ht="21">
      <c r="A11" s="52" t="s">
        <v>39</v>
      </c>
      <c r="B11" s="53" t="s">
        <v>287</v>
      </c>
      <c r="C11" s="53" t="s">
        <v>127</v>
      </c>
      <c r="D11" s="108"/>
      <c r="E11" s="108"/>
    </row>
    <row r="12" spans="1:5" ht="21">
      <c r="A12" s="125">
        <v>1</v>
      </c>
      <c r="B12" s="53" t="s">
        <v>288</v>
      </c>
      <c r="C12" s="53" t="s">
        <v>128</v>
      </c>
      <c r="D12" s="77">
        <v>46502188700</v>
      </c>
      <c r="E12" s="77">
        <v>59902494700</v>
      </c>
    </row>
    <row r="13" spans="1:5" ht="31.5">
      <c r="A13" s="125"/>
      <c r="B13" s="53" t="s">
        <v>289</v>
      </c>
      <c r="C13" s="53" t="s">
        <v>129</v>
      </c>
      <c r="D13" s="77">
        <v>46502188700</v>
      </c>
      <c r="E13" s="77">
        <v>59902494700</v>
      </c>
    </row>
    <row r="14" spans="1:5" ht="31.5">
      <c r="A14" s="125"/>
      <c r="B14" s="53" t="s">
        <v>290</v>
      </c>
      <c r="C14" s="53" t="s">
        <v>130</v>
      </c>
      <c r="D14" s="110">
        <v>4650218.87</v>
      </c>
      <c r="E14" s="110">
        <v>5990249.47</v>
      </c>
    </row>
    <row r="15" spans="1:5" ht="21">
      <c r="A15" s="125">
        <v>2</v>
      </c>
      <c r="B15" s="53" t="s">
        <v>291</v>
      </c>
      <c r="C15" s="53" t="s">
        <v>131</v>
      </c>
      <c r="D15" s="111">
        <v>-19799952200</v>
      </c>
      <c r="E15" s="111">
        <v>-13400306000</v>
      </c>
    </row>
    <row r="16" spans="1:5" ht="21">
      <c r="A16" s="125"/>
      <c r="B16" s="53" t="s">
        <v>292</v>
      </c>
      <c r="C16" s="53" t="s">
        <v>132</v>
      </c>
      <c r="D16" s="112">
        <v>24964.93</v>
      </c>
      <c r="E16" s="112">
        <v>27580.59</v>
      </c>
    </row>
    <row r="17" spans="1:5" ht="21">
      <c r="A17" s="125"/>
      <c r="B17" s="53" t="s">
        <v>293</v>
      </c>
      <c r="C17" s="53" t="s">
        <v>133</v>
      </c>
      <c r="D17" s="111">
        <v>249649300</v>
      </c>
      <c r="E17" s="111">
        <v>275805900</v>
      </c>
    </row>
    <row r="18" spans="1:5" ht="21">
      <c r="A18" s="125"/>
      <c r="B18" s="53" t="s">
        <v>294</v>
      </c>
      <c r="C18" s="53" t="s">
        <v>134</v>
      </c>
      <c r="D18" s="113">
        <v>-2004960.15</v>
      </c>
      <c r="E18" s="113">
        <v>-1367611.19</v>
      </c>
    </row>
    <row r="19" spans="1:5" ht="31.5">
      <c r="A19" s="125"/>
      <c r="B19" s="53" t="s">
        <v>295</v>
      </c>
      <c r="C19" s="53" t="s">
        <v>135</v>
      </c>
      <c r="D19" s="111">
        <v>-20049601500</v>
      </c>
      <c r="E19" s="111">
        <v>-13676111900</v>
      </c>
    </row>
    <row r="20" spans="1:5" ht="21">
      <c r="A20" s="125">
        <v>3</v>
      </c>
      <c r="B20" s="53" t="s">
        <v>296</v>
      </c>
      <c r="C20" s="53" t="s">
        <v>136</v>
      </c>
      <c r="D20" s="77">
        <v>26702236500</v>
      </c>
      <c r="E20" s="77">
        <v>46502188700</v>
      </c>
    </row>
    <row r="21" spans="1:5" ht="31.5">
      <c r="A21" s="125"/>
      <c r="B21" s="53" t="s">
        <v>297</v>
      </c>
      <c r="C21" s="53" t="s">
        <v>137</v>
      </c>
      <c r="D21" s="77">
        <v>26702236500</v>
      </c>
      <c r="E21" s="77">
        <v>46502188700</v>
      </c>
    </row>
    <row r="22" spans="1:5" ht="31.5">
      <c r="A22" s="125"/>
      <c r="B22" s="53" t="s">
        <v>298</v>
      </c>
      <c r="C22" s="53" t="s">
        <v>138</v>
      </c>
      <c r="D22" s="110">
        <v>2670223.65</v>
      </c>
      <c r="E22" s="110">
        <v>4650218.87</v>
      </c>
    </row>
    <row r="23" spans="1:5" ht="42">
      <c r="A23" s="52">
        <v>4</v>
      </c>
      <c r="B23" s="53" t="s">
        <v>299</v>
      </c>
      <c r="C23" s="53" t="s">
        <v>139</v>
      </c>
      <c r="D23" s="114">
        <v>0</v>
      </c>
      <c r="E23" s="114">
        <v>0.0023</v>
      </c>
    </row>
    <row r="24" spans="1:5" ht="31.5">
      <c r="A24" s="52">
        <v>5</v>
      </c>
      <c r="B24" s="53" t="s">
        <v>300</v>
      </c>
      <c r="C24" s="53" t="s">
        <v>140</v>
      </c>
      <c r="D24" s="114">
        <v>0.6959</v>
      </c>
      <c r="E24" s="114">
        <v>0.7011</v>
      </c>
    </row>
    <row r="25" spans="1:5" ht="21">
      <c r="A25" s="52">
        <v>6</v>
      </c>
      <c r="B25" s="53" t="s">
        <v>301</v>
      </c>
      <c r="C25" s="53" t="s">
        <v>141</v>
      </c>
      <c r="D25" s="115">
        <v>0</v>
      </c>
      <c r="E25" s="115">
        <v>0</v>
      </c>
    </row>
    <row r="26" spans="1:5" ht="21">
      <c r="A26" s="52">
        <v>7</v>
      </c>
      <c r="B26" s="53" t="s">
        <v>302</v>
      </c>
      <c r="C26" s="53" t="s">
        <v>142</v>
      </c>
      <c r="D26" s="116">
        <v>109</v>
      </c>
      <c r="E26" s="116">
        <v>124</v>
      </c>
    </row>
    <row r="27" spans="1:5" ht="21">
      <c r="A27" s="52">
        <v>8</v>
      </c>
      <c r="B27" s="53" t="s">
        <v>303</v>
      </c>
      <c r="C27" s="53" t="s">
        <v>143</v>
      </c>
      <c r="D27" s="117">
        <v>12459.46</v>
      </c>
      <c r="E27" s="117">
        <v>12362.6</v>
      </c>
    </row>
  </sheetData>
  <sheetProtection/>
  <mergeCells count="3">
    <mergeCell ref="A12:A14"/>
    <mergeCell ref="A15:A19"/>
    <mergeCell ref="A20:A22"/>
  </mergeCells>
  <conditionalFormatting sqref="D26:E27">
    <cfRule type="expression" priority="9" dxfId="6">
      <formula>'Khac_06030 '!#REF!=1</formula>
    </cfRule>
  </conditionalFormatting>
  <printOptions/>
  <pageMargins left="0.4330708661417323" right="0.35433070866141736" top="0.7480314960629921" bottom="0.7480314960629921" header="0.31496062992125984" footer="0.31496062992125984"/>
  <pageSetup fitToHeight="0" fitToWidth="1" horizontalDpi="600" verticalDpi="600" orientation="portrait" scale="96" r:id="rId3"/>
  <headerFooter>
    <oddFooter>&amp;LRESTRICTED</oddFooter>
    <evenFooter>&amp;LRESTRICTED</evenFooter>
    <firstFooter>&amp;LRESTRICTED</first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4"/>
  <sheetViews>
    <sheetView zoomScalePageLayoutView="0" workbookViewId="0" topLeftCell="A1">
      <selection activeCell="A1" sqref="A1:C16384"/>
    </sheetView>
  </sheetViews>
  <sheetFormatPr defaultColWidth="9.140625" defaultRowHeight="15"/>
  <cols>
    <col min="2" max="2" width="41.8515625" style="0" customWidth="1"/>
    <col min="3" max="3" width="41.00390625" style="0" customWidth="1"/>
  </cols>
  <sheetData>
    <row r="1" spans="1:3" ht="15">
      <c r="A1" s="5" t="s">
        <v>21</v>
      </c>
      <c r="B1" s="6" t="s">
        <v>49</v>
      </c>
      <c r="C1" s="7" t="s">
        <v>22</v>
      </c>
    </row>
    <row r="2" spans="1:3" ht="15">
      <c r="A2" s="2">
        <v>1</v>
      </c>
      <c r="B2" s="8" t="s">
        <v>54</v>
      </c>
      <c r="C2" s="1" t="s">
        <v>55</v>
      </c>
    </row>
    <row r="3" spans="1:3" ht="15">
      <c r="A3" s="2">
        <v>2</v>
      </c>
      <c r="B3" s="8" t="s">
        <v>50</v>
      </c>
      <c r="C3" s="4" t="s">
        <v>51</v>
      </c>
    </row>
    <row r="4" spans="1:3" ht="15">
      <c r="A4" s="2">
        <v>3</v>
      </c>
      <c r="B4" s="8" t="s">
        <v>52</v>
      </c>
      <c r="C4" s="4" t="s">
        <v>53</v>
      </c>
    </row>
  </sheetData>
  <sheetProtection/>
  <printOptions/>
  <pageMargins left="0.7" right="0.7" top="0.75" bottom="0.75" header="0.3" footer="0.3"/>
  <pageSetup fitToHeight="0" fitToWidth="1" horizontalDpi="600" verticalDpi="600" orientation="portrait" paperSize="9" scale="95"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TRUNGTT</dc:creator>
  <cp:keywords>RESTRICTED</cp:keywords>
  <dc:description>RESTRICTED</dc:description>
  <cp:lastModifiedBy>DSB team</cp:lastModifiedBy>
  <cp:lastPrinted>2020-06-03T08:00:49Z</cp:lastPrinted>
  <dcterms:created xsi:type="dcterms:W3CDTF">2013-07-15T10:49:12Z</dcterms:created>
  <dcterms:modified xsi:type="dcterms:W3CDTF">2020-06-03T11:53:23Z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