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activeTab="4"/>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0">'Tong quat'!$A$1:$D$31</definedName>
  </definedNames>
  <calcPr calcId="125725"/>
</workbook>
</file>

<file path=xl/comments1.xml><?xml version="1.0" encoding="utf-8"?>
<comments xmlns="http://schemas.openxmlformats.org/spreadsheetml/2006/main">
  <authors>
    <author>QuynhLan</author>
  </authors>
  <commentList>
    <comment ref="D18"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comments2.xml><?xml version="1.0" encoding="utf-8"?>
<comments xmlns="http://schemas.openxmlformats.org/spreadsheetml/2006/main">
  <authors>
    <author>anhntn14</author>
  </authors>
  <commentList>
    <comment ref="D23" authorId="0">
      <text>
        <r>
          <rPr>
            <b/>
            <sz val="9"/>
            <color indexed="81"/>
            <rFont val="Tahoma"/>
            <family val="2"/>
          </rPr>
          <t>anhntn14:</t>
        </r>
        <r>
          <rPr>
            <sz val="9"/>
            <color indexed="81"/>
            <rFont val="Tahoma"/>
            <family val="2"/>
          </rPr>
          <t xml:space="preserve">
Phần này bên em sẽ bổ sung sau khi lấy báo cáo từ VSD</t>
        </r>
      </text>
    </comment>
    <comment ref="E23" authorId="0">
      <text>
        <r>
          <rPr>
            <b/>
            <sz val="9"/>
            <color indexed="81"/>
            <rFont val="Tahoma"/>
            <family val="2"/>
          </rPr>
          <t>anhntn14:</t>
        </r>
        <r>
          <rPr>
            <sz val="9"/>
            <color indexed="81"/>
            <rFont val="Tahoma"/>
            <family val="2"/>
          </rPr>
          <t xml:space="preserve">
Phần này bên em sẽ bổ sung sau khi lấy báo cáo từ VSD</t>
        </r>
      </text>
    </comment>
  </commentList>
</comments>
</file>

<file path=xl/sharedStrings.xml><?xml version="1.0" encoding="utf-8"?>
<sst xmlns="http://schemas.openxmlformats.org/spreadsheetml/2006/main" count="417" uniqueCount="320">
  <si>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</si>
  <si>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</si>
  <si>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</si>
  <si>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</si>
  <si>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</si>
  <si>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</si>
  <si>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</si>
  <si>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</si>
  <si>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</si>
  <si>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</si>
  <si>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</si>
  <si>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</si>
  <si>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</si>
  <si>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</si>
  <si>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</si>
  <si>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</si>
  <si>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</si>
  <si>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</si>
  <si>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</si>
  <si>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</si>
  <si>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</si>
  <si>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</si>
  <si>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</si>
  <si>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</si>
  <si>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</si>
  <si>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</si>
  <si>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</si>
  <si>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</si>
  <si>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</si>
  <si>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</si>
  <si>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</si>
  <si>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</si>
  <si>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</si>
  <si>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</si>
  <si>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</si>
  <si>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</si>
  <si>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</si>
  <si>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</si>
  <si>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</si>
  <si>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</si>
  <si>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</si>
  <si>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</si>
  <si>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</si>
  <si>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</si>
  <si>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</si>
  <si>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</si>
  <si>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</si>
  <si>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</si>
  <si>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</si>
  <si>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</si>
  <si>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</si>
  <si>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</si>
  <si>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</si>
  <si>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</si>
  <si>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</si>
  <si>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</si>
  <si>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</si>
  <si>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</si>
  <si>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</si>
  <si>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r>
      <t xml:space="preserve">1. Tên Công ty quản lý quỹ: </t>
    </r>
    <r>
      <rPr>
        <b/>
        <sz val="11"/>
        <color indexed="8"/>
        <rFont val="Times New Roman"/>
        <family val="1"/>
        <charset val="163"/>
      </rPr>
      <t>Công ty TNHH MTV Quản lý Quỹ Ngân hàng Công Thương Việt Nam</t>
    </r>
  </si>
  <si>
    <r>
      <t xml:space="preserve">3. Tên Quỹ: </t>
    </r>
    <r>
      <rPr>
        <b/>
        <sz val="11"/>
        <color indexed="8"/>
        <rFont val="Times New Roman"/>
        <family val="1"/>
        <charset val="163"/>
      </rPr>
      <t>Quỹ đầu tư trái phiếu Ngân hàng Công Thương Việt Nam</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</si>
  <si>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</si>
  <si>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</si>
  <si>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</si>
  <si>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</si>
  <si>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</si>
  <si>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</si>
  <si>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</si>
  <si>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</si>
  <si>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</si>
  <si>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</si>
  <si>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</si>
  <si>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</si>
  <si>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</si>
  <si>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</si>
  <si>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</si>
  <si>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</si>
  <si>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</si>
  <si>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</si>
  <si>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</si>
  <si>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</si>
  <si>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</si>
  <si>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</si>
  <si>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</si>
  <si>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</si>
  <si>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</si>
  <si>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</si>
  <si>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</si>
  <si>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</si>
  <si>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</si>
  <si>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</si>
  <si>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</si>
  <si>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</si>
  <si>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</si>
  <si>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</si>
  <si>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</si>
  <si>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</si>
  <si>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</si>
  <si>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</si>
  <si>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</si>
  <si>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</si>
  <si>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</si>
  <si>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</si>
  <si>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</si>
  <si>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</si>
  <si>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</si>
  <si>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</si>
  <si>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</si>
  <si>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</si>
  <si>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</si>
  <si>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</si>
  <si>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</si>
  <si>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</si>
  <si>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</si>
  <si>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</si>
  <si>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</si>
  <si>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</si>
  <si>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</si>
  <si>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</si>
  <si>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</si>
  <si>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</si>
  <si>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</si>
  <si>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</si>
  <si>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</si>
  <si>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</si>
  <si>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</si>
  <si>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</si>
  <si>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</si>
  <si>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</si>
  <si>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</si>
  <si>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</si>
  <si>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</si>
  <si>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</si>
  <si>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</si>
  <si>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</si>
  <si>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</si>
  <si>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</si>
  <si>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</si>
  <si>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</si>
  <si>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</si>
  <si>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</si>
  <si>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</si>
  <si>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</si>
  <si>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 xml:space="preserve"> - </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</si>
  <si>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</si>
  <si>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</si>
  <si>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</si>
  <si>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</si>
  <si>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</si>
  <si>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</si>
  <si>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</si>
  <si>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</si>
  <si>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</si>
  <si>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</si>
  <si>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</si>
  <si>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</si>
  <si>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</si>
  <si>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</si>
  <si>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</si>
  <si>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</si>
  <si>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</si>
  <si>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</si>
  <si>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</si>
  <si>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</si>
  <si>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</si>
  <si>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</si>
  <si>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</si>
  <si>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</si>
  <si>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</si>
  <si>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</si>
  <si>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</si>
  <si>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</si>
  <si>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</si>
  <si>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</si>
  <si>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</si>
  <si>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</si>
  <si>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</si>
  <si>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</si>
  <si>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</si>
  <si>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</si>
  <si>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</si>
  <si>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</si>
  <si>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</si>
  <si>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</si>
  <si>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</si>
  <si>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</si>
  <si>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</si>
  <si>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</si>
  <si>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</si>
  <si>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</si>
  <si>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</si>
  <si>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</si>
  <si>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</si>
  <si>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</si>
  <si>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</si>
  <si>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</si>
  <si>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</si>
  <si>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</si>
  <si>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</si>
  <si>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</si>
  <si>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</si>
  <si>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</si>
  <si>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</si>
  <si>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</si>
  <si>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</si>
  <si>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</si>
  <si>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</si>
  <si>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</si>
  <si>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</si>
  <si>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</si>
  <si>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</si>
  <si>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</si>
  <si>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</si>
  <si>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</si>
  <si>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</si>
  <si>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Các tài sản khác
Other assets</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</si>
  <si>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</si>
  <si>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</si>
  <si>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</si>
  <si>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</si>
  <si>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</si>
  <si>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</si>
  <si>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</si>
  <si>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</si>
  <si>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</si>
  <si>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</si>
  <si>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</si>
  <si>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</si>
  <si>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</si>
  <si>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</si>
  <si>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</si>
  <si>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trái phiếu được nhận
Accrual bond coupon</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</si>
  <si>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</si>
  <si>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</si>
  <si>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</si>
  <si>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</si>
  <si>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</si>
  <si>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</si>
  <si>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</si>
  <si>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</si>
  <si>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</si>
  <si>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</si>
  <si>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</si>
  <si>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</si>
  <si>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</si>
  <si>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</si>
  <si>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</si>
  <si>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</si>
  <si>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</si>
  <si>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</si>
  <si>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</si>
  <si>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</si>
  <si>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</si>
  <si>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</si>
  <si>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</si>
  <si>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</si>
  <si>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</si>
  <si>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</si>
  <si>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</si>
  <si>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</si>
  <si>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</si>
  <si>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</si>
  <si>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</si>
  <si>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</si>
  <si>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</si>
  <si>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</si>
  <si>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</si>
  <si>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</si>
  <si>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</si>
  <si>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</si>
  <si>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</si>
  <si>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</si>
  <si>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</si>
  <si>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</si>
  <si>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</si>
  <si>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</si>
  <si>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</si>
  <si>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t xml:space="preserve">     VHM11801        </t>
  </si>
  <si>
    <r>
      <t xml:space="preserve">Các chỉ tiêu về hiệu quả hoạt động (*)
</t>
    </r>
    <r>
      <rPr>
        <i/>
        <sz val="8"/>
        <rFont val="Tahoma"/>
        <family val="2"/>
      </rPr>
      <t>Investment performance indicators</t>
    </r>
  </si>
  <si>
    <t>(*) Các chỉ tiêu về hiệu quả hoạt động (trừ chỉ tiêu Tốc độ vòng quay danh mục trong kỳ)  quy đổi theo năm (đối với báo cáo tháng nhân 12 tháng; đối với báo cáo quý nhân 04 tháng)</t>
  </si>
  <si>
    <t>Phải trả khác
 Other payable</t>
  </si>
  <si>
    <t>2215.14</t>
  </si>
  <si>
    <t xml:space="preserve"> </t>
  </si>
  <si>
    <t xml:space="preserve">     MSR118001       </t>
  </si>
  <si>
    <t>Tiền gửi hoạt động
Cash on activities account</t>
  </si>
  <si>
    <t>2215.16</t>
  </si>
  <si>
    <t>Ngày 31 tháng 10 năm 2020
As at 31 October 2020</t>
  </si>
  <si>
    <t>Thông tư số 91/2019/TT-BTC, Phụ lục số 34</t>
  </si>
  <si>
    <t>4. Ngày lập báo cáo: 04/12/2020</t>
  </si>
  <si>
    <t>Phai trả phí môi giới
Broker fee</t>
  </si>
  <si>
    <r>
      <t xml:space="preserve">Tiền và các khoản tương đương tiền
</t>
    </r>
    <r>
      <rPr>
        <i/>
        <sz val="8"/>
        <rFont val="Tahoma"/>
        <family val="2"/>
      </rPr>
      <t>Cash at bank and cash equivalent</t>
    </r>
  </si>
  <si>
    <r>
      <t xml:space="preserve">Tiền mặt
</t>
    </r>
    <r>
      <rPr>
        <i/>
        <sz val="8"/>
        <rFont val="Tahoma"/>
        <family val="2"/>
      </rPr>
      <t>Cash</t>
    </r>
  </si>
  <si>
    <r>
      <t xml:space="preserve">Tiền gửi ngân hàng
</t>
    </r>
    <r>
      <rPr>
        <i/>
        <sz val="8"/>
        <rFont val="Tahoma"/>
        <family val="2"/>
      </rPr>
      <t>Cash in bank</t>
    </r>
  </si>
  <si>
    <r>
      <t xml:space="preserve">Các khoản tương đương tiền
</t>
    </r>
    <r>
      <rPr>
        <i/>
        <sz val="8"/>
        <rFont val="Tahoma"/>
        <family val="2"/>
      </rPr>
      <t>Cash equivalent</t>
    </r>
  </si>
  <si>
    <r>
      <t xml:space="preserve">Các khoản đầu tư (kê chi tiết)
</t>
    </r>
    <r>
      <rPr>
        <i/>
        <sz val="8"/>
        <rFont val="Tahoma"/>
        <family val="2"/>
      </rPr>
      <t>Investments</t>
    </r>
  </si>
  <si>
    <r>
      <t xml:space="preserve">Cổ phiếu
</t>
    </r>
    <r>
      <rPr>
        <i/>
        <sz val="8"/>
        <rFont val="Tahoma"/>
        <family val="2"/>
      </rPr>
      <t>Listed shares</t>
    </r>
  </si>
  <si>
    <r>
      <t xml:space="preserve">Trái phiếu
</t>
    </r>
    <r>
      <rPr>
        <i/>
        <sz val="8"/>
        <rFont val="Tahoma"/>
        <family val="2"/>
      </rPr>
      <t>Bond</t>
    </r>
  </si>
  <si>
    <r>
      <t>Đầu tư khác 
Other Investments</t>
    </r>
    <r>
      <rPr>
        <i/>
        <sz val="8"/>
        <rFont val="Tahoma"/>
        <family val="2"/>
      </rPr>
      <t>s</t>
    </r>
  </si>
  <si>
    <r>
      <t xml:space="preserve">Cổ tức, trái tức được nhận
</t>
    </r>
    <r>
      <rPr>
        <i/>
        <sz val="8"/>
        <rFont val="Tahoma"/>
        <family val="2"/>
      </rPr>
      <t>Accrual dividend, interest income</t>
    </r>
  </si>
  <si>
    <r>
      <t xml:space="preserve">Lãi được nhận
</t>
    </r>
    <r>
      <rPr>
        <i/>
        <sz val="8"/>
        <rFont val="Tahoma"/>
        <family val="2"/>
      </rPr>
      <t>Interest receivables</t>
    </r>
  </si>
  <si>
    <r>
      <t xml:space="preserve">Tiền bán chứng khoán chờ thu (kê chi tiết)
</t>
    </r>
    <r>
      <rPr>
        <i/>
        <sz val="8"/>
        <rFont val="Tahoma"/>
        <family val="2"/>
      </rPr>
      <t>Receivables from investments sold but not yet settled</t>
    </r>
  </si>
  <si>
    <r>
      <t xml:space="preserve">Tiền bán cổ phiếu chờ thu
</t>
    </r>
    <r>
      <rPr>
        <i/>
        <sz val="8"/>
        <rFont val="Tahoma"/>
        <family val="2"/>
      </rPr>
      <t>Receivables from shares</t>
    </r>
  </si>
  <si>
    <r>
      <t xml:space="preserve">Các khoản phải thu khác
</t>
    </r>
    <r>
      <rPr>
        <i/>
        <sz val="8"/>
        <rFont val="Tahoma"/>
        <family val="2"/>
      </rPr>
      <t>Other receivables</t>
    </r>
  </si>
  <si>
    <r>
      <t xml:space="preserve">Các tài sản khác
</t>
    </r>
    <r>
      <rPr>
        <i/>
        <sz val="8"/>
        <rFont val="Tahoma"/>
        <family val="2"/>
      </rPr>
      <t>Other assets</t>
    </r>
  </si>
  <si>
    <r>
      <t xml:space="preserve">Tiền phải thanh toán mua chứng khoán (kê chi tiết)
</t>
    </r>
    <r>
      <rPr>
        <i/>
        <sz val="8"/>
        <rFont val="Tahoma"/>
        <family val="2"/>
      </rPr>
      <t>Payables for securities bought but not yet settled</t>
    </r>
  </si>
  <si>
    <r>
      <t xml:space="preserve">Phải trả về mua cổ phiếu
</t>
    </r>
    <r>
      <rPr>
        <i/>
        <sz val="8"/>
        <rFont val="Tahoma"/>
        <family val="2"/>
      </rPr>
      <t>Payables rrom shares</t>
    </r>
  </si>
  <si>
    <r>
      <t xml:space="preserve">Phải trả về mua trái phiếu/Repo trái phiếu
</t>
    </r>
    <r>
      <rPr>
        <i/>
        <sz val="8"/>
        <rFont val="Tahoma"/>
        <family val="2"/>
      </rPr>
      <t>Payables from bonds/bonds repo</t>
    </r>
  </si>
  <si>
    <r>
      <t xml:space="preserve">Các khoản phải trả khác
</t>
    </r>
    <r>
      <rPr>
        <i/>
        <sz val="8"/>
        <rFont val="Tahoma"/>
        <family val="2"/>
      </rPr>
      <t>Other payables</t>
    </r>
  </si>
  <si>
    <r>
      <t>Phải trả cho Nhà đầu tư về mua lại Chứng chỉ quỹ
Payables for r</t>
    </r>
    <r>
      <rPr>
        <i/>
        <sz val="8"/>
        <rFont val="Tahoma"/>
        <family val="2"/>
      </rPr>
      <t>edemption payable to investors</t>
    </r>
  </si>
  <si>
    <r>
      <t xml:space="preserve">Phải trả cho Nhà đầu tư về mua Chứng chỉ quỹ
</t>
    </r>
    <r>
      <rPr>
        <i/>
        <sz val="8"/>
        <rFont val="Tahoma"/>
        <family val="2"/>
      </rPr>
      <t>Payables for subscription payable to investors</t>
    </r>
  </si>
  <si>
    <r>
      <t xml:space="preserve">Phải trả thù lao ban đại diện quỹ
</t>
    </r>
    <r>
      <rPr>
        <i/>
        <sz val="8"/>
        <rFont val="Tahoma"/>
        <family val="2"/>
      </rPr>
      <t>Payable to Fund's Board of Representatives</t>
    </r>
  </si>
  <si>
    <r>
      <t xml:space="preserve">Phải trả phí giám sát
</t>
    </r>
    <r>
      <rPr>
        <i/>
        <sz val="8"/>
        <rFont val="Tahoma"/>
        <family val="2"/>
      </rPr>
      <t>Supervising fee payable</t>
    </r>
  </si>
  <si>
    <r>
      <t xml:space="preserve">Phải trả phí quản trị quỹ
</t>
    </r>
    <r>
      <rPr>
        <i/>
        <sz val="8"/>
        <rFont val="Tahoma"/>
        <family val="2"/>
      </rPr>
      <t>Fund administration fee payable</t>
    </r>
  </si>
  <si>
    <r>
      <t xml:space="preserve">Phải trả phí dịch vụ đại lý chuyển nhượng
</t>
    </r>
    <r>
      <rPr>
        <i/>
        <sz val="8"/>
        <rFont val="Tahoma"/>
        <family val="2"/>
      </rPr>
      <t>Tranfer agency fee payable</t>
    </r>
  </si>
  <si>
    <r>
      <t xml:space="preserve">Phải trả phí thường niên
</t>
    </r>
    <r>
      <rPr>
        <i/>
        <sz val="8"/>
        <rFont val="Tahoma"/>
        <family val="2"/>
      </rPr>
      <t>Annual fee for SSC payable</t>
    </r>
  </si>
  <si>
    <r>
      <t xml:space="preserve">Tổng nợ
</t>
    </r>
    <r>
      <rPr>
        <b/>
        <i/>
        <sz val="8"/>
        <rFont val="Tahoma"/>
        <family val="2"/>
      </rPr>
      <t>Total liabilities</t>
    </r>
  </si>
  <si>
    <r>
      <t>Tài sản ròng của quỹ đầu tư (I.8-II.3)</t>
    </r>
    <r>
      <rPr>
        <b/>
        <i/>
        <sz val="8"/>
        <rFont val="Tahoma"/>
        <family val="2"/>
      </rPr>
      <t xml:space="preserve">
</t>
    </r>
    <r>
      <rPr>
        <b/>
        <sz val="8"/>
        <rFont val="Tahoma"/>
        <family val="2"/>
      </rPr>
      <t>Total net assets value of Fund</t>
    </r>
  </si>
  <si>
    <r>
      <t xml:space="preserve">Tổng số chứng chỉ quỹ đang lưu hành
</t>
    </r>
    <r>
      <rPr>
        <i/>
        <sz val="8"/>
        <rFont val="Tahoma"/>
        <family val="2"/>
      </rPr>
      <t>Number of total outstanding fund certificates</t>
    </r>
  </si>
  <si>
    <r>
      <t xml:space="preserve">Giá trị tài sản ròng trên một chứng chỉ quỹ
</t>
    </r>
    <r>
      <rPr>
        <i/>
        <sz val="8"/>
        <rFont val="Tahoma"/>
        <family val="2"/>
      </rPr>
      <t>Net asset value per unit certificate</t>
    </r>
  </si>
  <si>
    <t>Ngày 30 tháng 11 năm 2020
As at 30 Nov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</si>
</sst>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 #,##0.00_);_(* \(#,##0.00\);_(* &quot;-&quot;??_);_(@_)"/>
    <numFmt numFmtId="165" formatCode="_(* #,##0_);_(* \(#,##0\);_(* &quot;-&quot;??_);_(@_)"/>
    <numFmt numFmtId="166" formatCode="_-* #,##0_-;\-* #,##0_-;_-* &quot;-&quot;??_-;_-@_-"/>
    <numFmt numFmtId="167" formatCode="_(* #,##0.00_);_(* \(#,##0.00\);_(* &quot;-&quot;_);_(@_)"/>
    <numFmt numFmtId="168" formatCode="#,##0_ ;\-#,##0\ "/>
    <numFmt numFmtId="169" formatCode="_(* #,##0_);_(* \(#,##0\);_(* &quot;-&quot;_);_(@_)"/>
  </numFmts>
  <fonts count="50"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sz val="11"/>
      <color theme="0" tint="-4.9989318521683403E-2"/>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9"/>
      <color indexed="81"/>
      <name val="Tahoma"/>
      <family val="2"/>
      <charset val="163"/>
    </font>
    <font>
      <sz val="9"/>
      <color indexed="81"/>
      <name val="Tahoma"/>
      <family val="2"/>
      <charset val="163"/>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9"/>
      <color indexed="81"/>
      <name val="Tahoma"/>
      <family val="2"/>
    </font>
    <font>
      <b/>
      <sz val="9"/>
      <color indexed="81"/>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sz val="8"/>
      <name val="Arial"/>
      <family val="2"/>
    </font>
    <font>
      <b/>
      <sz val="8"/>
      <name val="Tahoma"/>
      <family val="2"/>
      <charset val="163"/>
    </font>
    <font>
      <sz val="8"/>
      <color theme="1"/>
      <name val="Calibri"/>
      <family val="2"/>
      <charset val="163"/>
      <scheme val="minor"/>
    </font>
    <font>
      <b/>
      <sz val="8"/>
      <color theme="1"/>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43" fontId="6" fillId="0" borderId="0" applyFont="0" applyFill="0" applyBorder="0" applyAlignment="0" applyProtection="0"/>
    <xf numFmtId="164" fontId="8"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164" fontId="6" fillId="0" borderId="0" applyFont="0" applyFill="0" applyBorder="0" applyAlignment="0" applyProtection="0"/>
    <xf numFmtId="0" fontId="1" fillId="0" borderId="0"/>
    <xf numFmtId="164" fontId="6" fillId="0" borderId="0" applyFont="0" applyFill="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7" applyNumberFormat="0" applyAlignment="0" applyProtection="0"/>
    <xf numFmtId="0" fontId="38" fillId="9" borderId="8" applyNumberFormat="0" applyAlignment="0" applyProtection="0"/>
    <xf numFmtId="0" fontId="39" fillId="9" borderId="7" applyNumberFormat="0" applyAlignment="0" applyProtection="0"/>
    <xf numFmtId="0" fontId="40" fillId="0" borderId="9" applyNumberFormat="0" applyFill="0" applyAlignment="0" applyProtection="0"/>
    <xf numFmtId="0" fontId="41" fillId="10" borderId="10" applyNumberFormat="0" applyAlignment="0" applyProtection="0"/>
    <xf numFmtId="0" fontId="42" fillId="0" borderId="0" applyNumberFormat="0" applyFill="0" applyBorder="0" applyAlignment="0" applyProtection="0"/>
    <xf numFmtId="0" fontId="6" fillId="11" borderId="11" applyNumberFormat="0" applyFont="0" applyAlignment="0" applyProtection="0"/>
    <xf numFmtId="0" fontId="43" fillId="0" borderId="0" applyNumberFormat="0" applyFill="0" applyBorder="0" applyAlignment="0" applyProtection="0"/>
    <xf numFmtId="0" fontId="19" fillId="0" borderId="12" applyNumberFormat="0" applyFill="0" applyAlignment="0" applyProtection="0"/>
    <xf numFmtId="0" fontId="44"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4" fillId="35" borderId="0" applyNumberFormat="0" applyBorder="0" applyAlignment="0" applyProtection="0"/>
    <xf numFmtId="0" fontId="45" fillId="0" borderId="0">
      <alignment vertical="top"/>
    </xf>
    <xf numFmtId="0" fontId="1" fillId="0" borderId="0"/>
    <xf numFmtId="164" fontId="1" fillId="0" borderId="0" applyFont="0" applyFill="0" applyBorder="0" applyAlignment="0" applyProtection="0"/>
    <xf numFmtId="164" fontId="6" fillId="0" borderId="0" applyFont="0" applyFill="0" applyBorder="0" applyAlignment="0" applyProtection="0"/>
  </cellStyleXfs>
  <cellXfs count="145">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0" xfId="0" applyFont="1" applyFill="1"/>
    <xf numFmtId="0" fontId="12" fillId="0" borderId="0" xfId="0" applyFont="1" applyFill="1" applyAlignment="1">
      <alignment vertical="top" wrapText="1"/>
    </xf>
    <xf numFmtId="0" fontId="13" fillId="0" borderId="3" xfId="0" applyFont="1" applyFill="1" applyBorder="1" applyAlignment="1">
      <alignment horizontal="center"/>
    </xf>
    <xf numFmtId="0" fontId="13"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4" fillId="0" borderId="3" xfId="4" applyFont="1" applyFill="1" applyBorder="1"/>
    <xf numFmtId="0" fontId="14" fillId="0" borderId="3" xfId="4" applyFont="1" applyFill="1" applyBorder="1" applyAlignment="1">
      <alignment horizontal="left"/>
    </xf>
    <xf numFmtId="0" fontId="15" fillId="0" borderId="0" xfId="0" applyFont="1" applyFill="1"/>
    <xf numFmtId="0" fontId="16" fillId="0" borderId="0" xfId="0" applyFont="1" applyFill="1" applyAlignment="1">
      <alignment vertical="center"/>
    </xf>
    <xf numFmtId="0" fontId="10" fillId="0" borderId="0" xfId="0" applyFont="1" applyFill="1" applyAlignment="1"/>
    <xf numFmtId="0" fontId="13" fillId="0" borderId="0" xfId="0" applyFont="1" applyFill="1" applyAlignment="1">
      <alignment horizontal="center" wrapText="1"/>
    </xf>
    <xf numFmtId="0" fontId="17" fillId="0" borderId="0" xfId="0" applyFont="1" applyFill="1" applyAlignment="1">
      <alignment horizontal="center"/>
    </xf>
    <xf numFmtId="0" fontId="4" fillId="3" borderId="0" xfId="0" applyFont="1" applyFill="1" applyAlignment="1">
      <alignment horizontal="center" wrapText="1"/>
    </xf>
    <xf numFmtId="0" fontId="0" fillId="0" borderId="0" xfId="0"/>
    <xf numFmtId="165" fontId="6" fillId="0" borderId="0" xfId="8" applyNumberFormat="1" applyFont="1"/>
    <xf numFmtId="0" fontId="19" fillId="0" borderId="0" xfId="0" applyFont="1"/>
    <xf numFmtId="0" fontId="2" fillId="4"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18" fillId="0" borderId="3" xfId="5" applyNumberFormat="1" applyFont="1" applyFill="1" applyBorder="1" applyAlignment="1" applyProtection="1">
      <alignment horizontal="left" vertical="center" wrapText="1" indent="1"/>
    </xf>
    <xf numFmtId="49" fontId="18"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25" fillId="0" borderId="0" xfId="0" applyFont="1"/>
    <xf numFmtId="0" fontId="18"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0" fontId="3" fillId="0" borderId="3" xfId="1" applyNumberFormat="1" applyFont="1" applyFill="1" applyBorder="1" applyAlignment="1" applyProtection="1">
      <alignment horizontal="right" vertical="center" wrapText="1"/>
    </xf>
    <xf numFmtId="11" fontId="3" fillId="0" borderId="3" xfId="0" applyNumberFormat="1" applyFont="1" applyFill="1" applyBorder="1" applyAlignment="1" applyProtection="1">
      <alignment horizontal="left" vertical="center" wrapText="1"/>
    </xf>
    <xf numFmtId="165" fontId="3" fillId="0" borderId="3" xfId="1" applyNumberFormat="1" applyFont="1" applyFill="1" applyBorder="1" applyAlignment="1" applyProtection="1">
      <alignment vertical="center" wrapText="1"/>
    </xf>
    <xf numFmtId="165" fontId="3" fillId="0" borderId="3" xfId="1" applyNumberFormat="1" applyFont="1" applyFill="1" applyBorder="1" applyAlignment="1" applyProtection="1">
      <alignment horizontal="right" vertical="center" wrapText="1"/>
    </xf>
    <xf numFmtId="164" fontId="3" fillId="0" borderId="3" xfId="1" applyNumberFormat="1" applyFont="1" applyFill="1" applyBorder="1" applyAlignment="1" applyProtection="1">
      <alignment vertical="center" wrapText="1"/>
    </xf>
    <xf numFmtId="0" fontId="25" fillId="0" borderId="0" xfId="0" applyFont="1" applyFill="1"/>
    <xf numFmtId="43" fontId="18" fillId="0" borderId="3" xfId="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left" vertical="center" wrapText="1"/>
    </xf>
    <xf numFmtId="165" fontId="2" fillId="4" borderId="3" xfId="8" applyNumberFormat="1" applyFont="1" applyFill="1" applyBorder="1" applyAlignment="1" applyProtection="1">
      <alignment horizontal="center" vertical="center" wrapText="1"/>
    </xf>
    <xf numFmtId="0" fontId="2" fillId="4" borderId="1" xfId="5" applyNumberFormat="1" applyFont="1" applyFill="1" applyBorder="1" applyAlignment="1" applyProtection="1">
      <alignment horizontal="left" vertical="center" wrapText="1"/>
    </xf>
    <xf numFmtId="0" fontId="3" fillId="0" borderId="0" xfId="0" applyFont="1"/>
    <xf numFmtId="0" fontId="26" fillId="4" borderId="3" xfId="0" applyFont="1" applyFill="1" applyBorder="1" applyAlignment="1" applyProtection="1">
      <alignment horizontal="center" vertical="center" wrapText="1"/>
    </xf>
    <xf numFmtId="49" fontId="26" fillId="4" borderId="3" xfId="0" applyNumberFormat="1" applyFont="1" applyFill="1" applyBorder="1" applyAlignment="1" applyProtection="1">
      <alignment horizontal="center" vertical="center" wrapText="1"/>
    </xf>
    <xf numFmtId="0" fontId="25" fillId="4" borderId="0" xfId="0" applyFont="1" applyFill="1"/>
    <xf numFmtId="43" fontId="3" fillId="3" borderId="3" xfId="1" applyFont="1" applyFill="1" applyBorder="1" applyAlignment="1" applyProtection="1">
      <alignment vertical="center" wrapText="1"/>
    </xf>
    <xf numFmtId="164" fontId="2" fillId="4" borderId="3" xfId="1" applyNumberFormat="1" applyFont="1" applyFill="1" applyBorder="1" applyAlignment="1" applyProtection="1">
      <alignment horizontal="center" vertical="center" wrapText="1"/>
    </xf>
    <xf numFmtId="164" fontId="2" fillId="4" borderId="3" xfId="1" applyNumberFormat="1" applyFont="1" applyFill="1" applyBorder="1" applyAlignment="1" applyProtection="1">
      <alignment horizontal="right" vertical="center" wrapText="1"/>
    </xf>
    <xf numFmtId="164" fontId="6" fillId="0" borderId="0" xfId="1" applyNumberFormat="1" applyFont="1"/>
    <xf numFmtId="164" fontId="29" fillId="0" borderId="0" xfId="1" applyNumberFormat="1" applyFont="1"/>
    <xf numFmtId="164" fontId="3" fillId="3" borderId="3" xfId="1" applyNumberFormat="1" applyFont="1" applyFill="1" applyBorder="1" applyAlignment="1" applyProtection="1">
      <alignment horizontal="right" vertical="center" wrapText="1"/>
    </xf>
    <xf numFmtId="164" fontId="2" fillId="3" borderId="1" xfId="1"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2" fillId="4" borderId="3" xfId="8" applyNumberFormat="1" applyFont="1" applyFill="1" applyBorder="1" applyAlignment="1" applyProtection="1">
      <alignment horizontal="center" vertical="center" wrapText="1"/>
    </xf>
    <xf numFmtId="10" fontId="2" fillId="4" borderId="3" xfId="8" applyNumberFormat="1" applyFont="1" applyFill="1" applyBorder="1" applyAlignment="1" applyProtection="1">
      <alignment horizontal="left" vertical="center" wrapText="1"/>
    </xf>
    <xf numFmtId="10" fontId="3" fillId="0" borderId="0" xfId="0" applyNumberFormat="1" applyFont="1"/>
    <xf numFmtId="43" fontId="3" fillId="0" borderId="3" xfId="1" applyFont="1" applyFill="1" applyBorder="1" applyAlignment="1" applyProtection="1">
      <alignment horizontal="right" vertical="center" wrapText="1"/>
    </xf>
    <xf numFmtId="166" fontId="25" fillId="4" borderId="0" xfId="1" applyNumberFormat="1" applyFont="1" applyFill="1"/>
    <xf numFmtId="166" fontId="25" fillId="0" borderId="0" xfId="1" applyNumberFormat="1" applyFont="1"/>
    <xf numFmtId="2" fontId="25" fillId="0" borderId="0" xfId="1" applyNumberFormat="1" applyFont="1"/>
    <xf numFmtId="3" fontId="25" fillId="0" borderId="0" xfId="0" applyNumberFormat="1" applyFont="1"/>
    <xf numFmtId="10" fontId="25" fillId="0" borderId="0" xfId="0" applyNumberFormat="1" applyFont="1"/>
    <xf numFmtId="43" fontId="25" fillId="0" borderId="0" xfId="1" applyFont="1"/>
    <xf numFmtId="164" fontId="25" fillId="0" borderId="0" xfId="0" applyNumberFormat="1" applyFont="1"/>
    <xf numFmtId="10" fontId="3" fillId="3" borderId="3" xfId="1" applyNumberFormat="1" applyFont="1" applyFill="1" applyBorder="1" applyAlignment="1" applyProtection="1">
      <alignment horizontal="right" vertical="center" wrapText="1"/>
    </xf>
    <xf numFmtId="165" fontId="2" fillId="3" borderId="3" xfId="8" applyNumberFormat="1" applyFont="1" applyFill="1" applyBorder="1" applyAlignment="1" applyProtection="1">
      <alignment horizontal="left" vertical="center" wrapText="1"/>
    </xf>
    <xf numFmtId="0" fontId="0" fillId="3" borderId="0" xfId="0" applyFill="1" applyAlignment="1">
      <alignment horizontal="right"/>
    </xf>
    <xf numFmtId="165"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5" fontId="3" fillId="3" borderId="3" xfId="1" applyNumberFormat="1" applyFont="1" applyFill="1" applyBorder="1" applyAlignment="1" applyProtection="1">
      <alignment horizontal="right" vertical="center" wrapText="1"/>
    </xf>
    <xf numFmtId="43" fontId="3" fillId="3" borderId="3" xfId="1" applyFont="1" applyFill="1" applyBorder="1" applyAlignment="1" applyProtection="1">
      <alignment horizontal="right" vertical="center" wrapText="1"/>
    </xf>
    <xf numFmtId="164" fontId="3" fillId="3" borderId="3" xfId="1" applyNumberFormat="1" applyFont="1" applyFill="1" applyBorder="1" applyAlignment="1" applyProtection="1">
      <alignment vertical="center" wrapText="1"/>
    </xf>
    <xf numFmtId="43" fontId="18" fillId="3" borderId="3" xfId="1" applyFont="1" applyFill="1" applyBorder="1" applyAlignment="1" applyProtection="1">
      <alignment horizontal="left" vertical="center" wrapText="1"/>
    </xf>
    <xf numFmtId="164" fontId="6" fillId="3" borderId="0" xfId="1" applyNumberFormat="1" applyFont="1" applyFill="1"/>
    <xf numFmtId="4" fontId="25" fillId="0" borderId="0" xfId="0" applyNumberFormat="1" applyFont="1"/>
    <xf numFmtId="43" fontId="2" fillId="4" borderId="3" xfId="1" applyFont="1" applyFill="1" applyBorder="1" applyAlignment="1" applyProtection="1">
      <alignment horizontal="center" vertical="center" wrapText="1"/>
    </xf>
    <xf numFmtId="43" fontId="2" fillId="4" borderId="3" xfId="1" applyFont="1" applyFill="1" applyBorder="1" applyAlignment="1" applyProtection="1">
      <alignment horizontal="left" vertical="center" wrapText="1"/>
    </xf>
    <xf numFmtId="43" fontId="3" fillId="0" borderId="0" xfId="1" applyFont="1"/>
    <xf numFmtId="43" fontId="3" fillId="0" borderId="3" xfId="1" applyFont="1" applyFill="1" applyBorder="1" applyAlignment="1" applyProtection="1">
      <alignment vertical="center" wrapText="1"/>
    </xf>
    <xf numFmtId="10" fontId="3" fillId="0" borderId="3" xfId="1" applyNumberFormat="1" applyFont="1" applyFill="1" applyBorder="1" applyAlignment="1" applyProtection="1">
      <alignment vertical="center" wrapText="1"/>
    </xf>
    <xf numFmtId="166" fontId="25" fillId="0" borderId="0" xfId="1" applyNumberFormat="1" applyFont="1" applyFill="1"/>
    <xf numFmtId="3" fontId="25" fillId="0" borderId="0" xfId="0" applyNumberFormat="1" applyFont="1" applyFill="1"/>
    <xf numFmtId="0" fontId="3" fillId="0" borderId="3" xfId="0" applyNumberFormat="1" applyFont="1" applyFill="1" applyBorder="1" applyAlignment="1" applyProtection="1">
      <alignment vertical="center" wrapText="1"/>
    </xf>
    <xf numFmtId="164" fontId="3" fillId="0" borderId="3" xfId="1" applyNumberFormat="1" applyFont="1" applyFill="1" applyBorder="1" applyAlignment="1" applyProtection="1">
      <alignment horizontal="right" vertical="center" wrapText="1"/>
    </xf>
    <xf numFmtId="10" fontId="25" fillId="0" borderId="0" xfId="7" applyNumberFormat="1" applyFont="1" applyFill="1" applyAlignment="1">
      <alignment horizontal="right" vertical="center"/>
    </xf>
    <xf numFmtId="0" fontId="25" fillId="0" borderId="0" xfId="0" applyFont="1" applyFill="1" applyAlignment="1">
      <alignment horizontal="left" vertical="center" wrapText="1"/>
    </xf>
    <xf numFmtId="165" fontId="18" fillId="0" borderId="3" xfId="1" applyNumberFormat="1" applyFont="1" applyFill="1" applyBorder="1" applyProtection="1"/>
    <xf numFmtId="43" fontId="18" fillId="0" borderId="3" xfId="1" applyNumberFormat="1" applyFont="1" applyFill="1" applyBorder="1" applyProtection="1"/>
    <xf numFmtId="165" fontId="46" fillId="0" borderId="3" xfId="55" applyNumberFormat="1" applyFont="1" applyFill="1" applyBorder="1" applyAlignment="1">
      <alignment vertical="center"/>
    </xf>
    <xf numFmtId="165" fontId="3" fillId="0" borderId="3" xfId="1" applyNumberFormat="1" applyFont="1" applyFill="1" applyBorder="1" applyProtection="1"/>
    <xf numFmtId="10" fontId="3" fillId="0" borderId="3" xfId="1" applyNumberFormat="1" applyFont="1" applyFill="1" applyBorder="1" applyProtection="1"/>
    <xf numFmtId="43" fontId="46" fillId="3" borderId="3" xfId="1" applyFont="1" applyFill="1" applyBorder="1" applyAlignment="1" applyProtection="1">
      <alignment vertical="center"/>
      <protection locked="0"/>
    </xf>
    <xf numFmtId="10" fontId="18" fillId="0" borderId="3" xfId="1" applyNumberFormat="1" applyFont="1" applyFill="1" applyBorder="1" applyProtection="1"/>
    <xf numFmtId="165" fontId="18" fillId="3" borderId="3" xfId="1" applyNumberFormat="1" applyFont="1" applyFill="1" applyBorder="1" applyProtection="1"/>
    <xf numFmtId="165" fontId="3" fillId="3" borderId="3" xfId="1" applyNumberFormat="1" applyFont="1" applyFill="1" applyBorder="1" applyProtection="1"/>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xf numFmtId="165" fontId="3" fillId="0" borderId="3" xfId="1" applyNumberFormat="1" applyFont="1" applyFill="1" applyBorder="1" applyAlignment="1" applyProtection="1">
      <alignment horizontal="left" vertical="center" wrapText="1"/>
    </xf>
    <xf numFmtId="9" fontId="3" fillId="0" borderId="3" xfId="5" applyNumberFormat="1" applyFont="1" applyFill="1" applyBorder="1" applyAlignment="1" applyProtection="1">
      <alignment horizontal="right" vertical="center" wrapText="1"/>
    </xf>
    <xf numFmtId="41" fontId="3" fillId="0" borderId="3" xfId="0" applyNumberFormat="1" applyFont="1" applyFill="1" applyBorder="1" applyAlignment="1" applyProtection="1">
      <alignment horizontal="left" vertical="center" wrapText="1"/>
    </xf>
    <xf numFmtId="10" fontId="3" fillId="0" borderId="3" xfId="7" applyNumberFormat="1" applyFont="1" applyFill="1" applyBorder="1" applyAlignment="1" applyProtection="1">
      <alignment horizontal="right" vertical="center" wrapText="1"/>
    </xf>
    <xf numFmtId="165" fontId="25" fillId="0" borderId="3" xfId="1" applyNumberFormat="1" applyFont="1" applyFill="1" applyBorder="1" applyProtection="1"/>
    <xf numFmtId="41" fontId="3" fillId="3" borderId="3" xfId="0" applyNumberFormat="1" applyFont="1" applyFill="1" applyBorder="1" applyAlignment="1" applyProtection="1">
      <alignment horizontal="left" vertical="center" wrapText="1"/>
    </xf>
    <xf numFmtId="0" fontId="18" fillId="0" borderId="3" xfId="0" applyFont="1" applyFill="1" applyBorder="1" applyAlignment="1">
      <alignment horizontal="center"/>
    </xf>
    <xf numFmtId="41" fontId="18" fillId="3" borderId="3" xfId="0" applyNumberFormat="1" applyFont="1" applyFill="1" applyBorder="1" applyAlignment="1" applyProtection="1">
      <alignment horizontal="left" vertical="center" wrapText="1"/>
    </xf>
    <xf numFmtId="41" fontId="18" fillId="0" borderId="3" xfId="0" applyNumberFormat="1" applyFont="1" applyFill="1" applyBorder="1" applyAlignment="1" applyProtection="1">
      <alignment horizontal="left" vertical="center" wrapText="1"/>
    </xf>
    <xf numFmtId="10" fontId="18" fillId="0" borderId="3" xfId="7" applyNumberFormat="1" applyFont="1" applyFill="1" applyBorder="1" applyAlignment="1" applyProtection="1">
      <alignment horizontal="right" vertical="center" wrapText="1"/>
    </xf>
    <xf numFmtId="41" fontId="47" fillId="3" borderId="3" xfId="0" applyNumberFormat="1" applyFont="1" applyFill="1" applyBorder="1" applyAlignment="1" applyProtection="1">
      <alignment horizontal="left" vertical="center" wrapText="1"/>
    </xf>
    <xf numFmtId="41" fontId="47" fillId="0" borderId="3" xfId="0" applyNumberFormat="1" applyFont="1" applyFill="1" applyBorder="1" applyAlignment="1" applyProtection="1">
      <alignment horizontal="left" vertical="center" wrapText="1"/>
    </xf>
    <xf numFmtId="167" fontId="3" fillId="0" borderId="3" xfId="0" applyNumberFormat="1" applyFont="1" applyFill="1" applyBorder="1" applyAlignment="1" applyProtection="1">
      <alignment horizontal="left" vertical="center" wrapText="1"/>
    </xf>
    <xf numFmtId="167" fontId="3" fillId="3" borderId="3" xfId="0" applyNumberFormat="1" applyFont="1" applyFill="1" applyBorder="1" applyAlignment="1" applyProtection="1">
      <alignment horizontal="left" vertical="center" wrapText="1"/>
    </xf>
    <xf numFmtId="0" fontId="18" fillId="3" borderId="3" xfId="0" applyFont="1" applyFill="1" applyBorder="1" applyAlignment="1">
      <alignment horizontal="center" vertical="center"/>
    </xf>
    <xf numFmtId="49" fontId="18" fillId="3" borderId="3" xfId="5" applyNumberFormat="1" applyFont="1" applyFill="1" applyBorder="1" applyAlignment="1" applyProtection="1">
      <alignment horizontal="left" vertical="center" wrapText="1"/>
    </xf>
    <xf numFmtId="41" fontId="18" fillId="3" borderId="3" xfId="0" applyNumberFormat="1" applyFont="1" applyFill="1" applyBorder="1" applyAlignment="1" applyProtection="1">
      <alignment horizontal="center" vertical="center" wrapText="1"/>
    </xf>
    <xf numFmtId="0" fontId="3" fillId="3" borderId="3" xfId="0" applyFont="1" applyFill="1" applyBorder="1" applyAlignment="1">
      <alignment horizontal="center" vertical="center"/>
    </xf>
    <xf numFmtId="49" fontId="3" fillId="3" borderId="3" xfId="5" applyNumberFormat="1" applyFont="1" applyFill="1" applyBorder="1" applyAlignment="1" applyProtection="1">
      <alignment horizontal="left" vertical="center" wrapText="1"/>
    </xf>
    <xf numFmtId="168" fontId="3" fillId="3" borderId="3" xfId="0" applyNumberFormat="1" applyFont="1" applyFill="1" applyBorder="1" applyAlignment="1" applyProtection="1">
      <alignment horizontal="right" vertical="center" wrapText="1"/>
    </xf>
    <xf numFmtId="41" fontId="48" fillId="3" borderId="3" xfId="6" applyNumberFormat="1" applyFont="1" applyFill="1" applyBorder="1" applyAlignment="1">
      <alignment vertical="center"/>
    </xf>
    <xf numFmtId="41" fontId="3" fillId="3" borderId="3" xfId="0" applyNumberFormat="1" applyFont="1" applyFill="1" applyBorder="1" applyAlignment="1" applyProtection="1">
      <alignment horizontal="center" vertical="center" wrapText="1"/>
    </xf>
    <xf numFmtId="49" fontId="23" fillId="3" borderId="3" xfId="5" applyNumberFormat="1" applyFont="1" applyFill="1" applyBorder="1" applyAlignment="1" applyProtection="1">
      <alignment horizontal="left" vertical="center" wrapText="1"/>
    </xf>
    <xf numFmtId="11" fontId="3" fillId="3" borderId="3" xfId="5" applyNumberFormat="1" applyFont="1" applyFill="1" applyBorder="1" applyAlignment="1" applyProtection="1">
      <alignment horizontal="left" vertical="center" wrapText="1"/>
    </xf>
    <xf numFmtId="169" fontId="3" fillId="3" borderId="3" xfId="0" applyNumberFormat="1" applyFont="1" applyFill="1" applyBorder="1" applyAlignment="1" applyProtection="1">
      <alignment horizontal="left" vertical="center" wrapText="1"/>
    </xf>
    <xf numFmtId="169" fontId="18" fillId="3" borderId="3" xfId="0" applyNumberFormat="1" applyFont="1" applyFill="1" applyBorder="1" applyAlignment="1" applyProtection="1">
      <alignment horizontal="center" vertical="center" wrapText="1"/>
    </xf>
    <xf numFmtId="169" fontId="24" fillId="3" borderId="3" xfId="0" applyNumberFormat="1" applyFont="1" applyFill="1" applyBorder="1" applyAlignment="1" applyProtection="1">
      <alignment horizontal="center" vertical="center" wrapText="1"/>
    </xf>
    <xf numFmtId="41" fontId="49" fillId="3" borderId="3" xfId="6" applyNumberFormat="1" applyFont="1" applyFill="1" applyBorder="1" applyAlignment="1">
      <alignment vertical="center"/>
    </xf>
    <xf numFmtId="165" fontId="3" fillId="3" borderId="3" xfId="1" applyNumberFormat="1" applyFont="1" applyFill="1" applyBorder="1" applyAlignment="1" applyProtection="1">
      <alignment vertical="center"/>
    </xf>
    <xf numFmtId="10" fontId="3" fillId="3" borderId="3" xfId="0" applyNumberFormat="1" applyFont="1" applyFill="1" applyBorder="1" applyAlignment="1" applyProtection="1">
      <alignment horizontal="left" vertical="center" wrapText="1"/>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10" xfId="55"/>
    <cellStyle name="Comma 2" xfId="2"/>
    <cellStyle name="Comma 2 2" xfId="3"/>
    <cellStyle name="Comma 3" xfId="8"/>
    <cellStyle name="Comma 6" xfId="54"/>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rmal 8" xfId="53"/>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workbookViewId="0">
      <selection activeCell="A12" sqref="A12"/>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11" ht="18.75" x14ac:dyDescent="0.3">
      <c r="C2" s="10" t="s">
        <v>29</v>
      </c>
    </row>
    <row r="3" spans="1:11" ht="12" customHeight="1" x14ac:dyDescent="0.3">
      <c r="C3" s="10"/>
    </row>
    <row r="4" spans="1:11" x14ac:dyDescent="0.25">
      <c r="C4" s="11" t="s">
        <v>46</v>
      </c>
      <c r="D4" s="12" t="s">
        <v>43</v>
      </c>
    </row>
    <row r="5" spans="1:11" x14ac:dyDescent="0.25">
      <c r="C5" s="11" t="s">
        <v>47</v>
      </c>
      <c r="D5" s="12">
        <v>11</v>
      </c>
    </row>
    <row r="6" spans="1:11" x14ac:dyDescent="0.25">
      <c r="C6" s="11" t="s">
        <v>40</v>
      </c>
      <c r="D6" s="3">
        <v>2020</v>
      </c>
      <c r="J6" s="13" t="s">
        <v>43</v>
      </c>
      <c r="K6" s="13"/>
    </row>
    <row r="7" spans="1:11" x14ac:dyDescent="0.25">
      <c r="J7" s="13" t="s">
        <v>44</v>
      </c>
      <c r="K7" s="13"/>
    </row>
    <row r="8" spans="1:11" x14ac:dyDescent="0.25">
      <c r="A8" s="9" t="s">
        <v>59</v>
      </c>
      <c r="J8" s="13" t="s">
        <v>45</v>
      </c>
      <c r="K8" s="13"/>
    </row>
    <row r="9" spans="1:11" x14ac:dyDescent="0.25">
      <c r="A9" s="9" t="s">
        <v>58</v>
      </c>
      <c r="J9" s="13"/>
      <c r="K9" s="13"/>
    </row>
    <row r="10" spans="1:11" ht="14.25" customHeight="1" x14ac:dyDescent="0.25">
      <c r="A10" s="9" t="s">
        <v>60</v>
      </c>
      <c r="J10" s="13">
        <v>1</v>
      </c>
      <c r="K10" s="13" t="s">
        <v>36</v>
      </c>
    </row>
    <row r="11" spans="1:11" x14ac:dyDescent="0.25">
      <c r="A11" s="9" t="s">
        <v>288</v>
      </c>
      <c r="J11" s="13">
        <v>2</v>
      </c>
      <c r="K11" s="13" t="s">
        <v>38</v>
      </c>
    </row>
    <row r="12" spans="1:11" x14ac:dyDescent="0.25">
      <c r="J12" s="13">
        <v>3</v>
      </c>
      <c r="K12" s="13" t="s">
        <v>37</v>
      </c>
    </row>
    <row r="13" spans="1:11" x14ac:dyDescent="0.25">
      <c r="D13" s="9" t="s">
        <v>287</v>
      </c>
      <c r="J13" s="13">
        <v>4</v>
      </c>
      <c r="K13" s="13" t="s">
        <v>39</v>
      </c>
    </row>
    <row r="14" spans="1:11" x14ac:dyDescent="0.25">
      <c r="J14" s="13">
        <v>5</v>
      </c>
      <c r="K14" s="14"/>
    </row>
    <row r="15" spans="1:11" x14ac:dyDescent="0.25">
      <c r="J15" s="13">
        <v>6</v>
      </c>
      <c r="K15" s="14"/>
    </row>
    <row r="16" spans="1:11" x14ac:dyDescent="0.25">
      <c r="B16" s="15" t="s">
        <v>21</v>
      </c>
      <c r="C16" s="16" t="s">
        <v>22</v>
      </c>
      <c r="D16" s="16" t="s">
        <v>23</v>
      </c>
      <c r="J16" s="13">
        <v>7</v>
      </c>
      <c r="K16" s="14"/>
    </row>
    <row r="17" spans="1:11" x14ac:dyDescent="0.25">
      <c r="B17" s="17">
        <v>1</v>
      </c>
      <c r="C17" s="18" t="s">
        <v>30</v>
      </c>
      <c r="D17" s="19" t="s">
        <v>32</v>
      </c>
      <c r="J17" s="13">
        <v>8</v>
      </c>
      <c r="K17" s="14"/>
    </row>
    <row r="18" spans="1:11" x14ac:dyDescent="0.25">
      <c r="B18" s="17">
        <v>2</v>
      </c>
      <c r="C18" s="18" t="s">
        <v>24</v>
      </c>
      <c r="D18" s="19" t="s">
        <v>33</v>
      </c>
      <c r="J18" s="13">
        <v>9</v>
      </c>
      <c r="K18" s="14"/>
    </row>
    <row r="19" spans="1:11" x14ac:dyDescent="0.25">
      <c r="B19" s="17">
        <v>3</v>
      </c>
      <c r="C19" s="18" t="s">
        <v>31</v>
      </c>
      <c r="D19" s="19" t="s">
        <v>34</v>
      </c>
      <c r="J19" s="13">
        <v>10</v>
      </c>
      <c r="K19" s="14"/>
    </row>
    <row r="20" spans="1:11" x14ac:dyDescent="0.25">
      <c r="B20" s="17">
        <v>4</v>
      </c>
      <c r="C20" s="18" t="s">
        <v>25</v>
      </c>
      <c r="D20" s="19" t="s">
        <v>35</v>
      </c>
      <c r="J20" s="13">
        <v>11</v>
      </c>
      <c r="K20" s="14"/>
    </row>
    <row r="21" spans="1:11" x14ac:dyDescent="0.25">
      <c r="B21" s="17">
        <v>5</v>
      </c>
      <c r="C21" s="3" t="s">
        <v>55</v>
      </c>
      <c r="D21" s="20" t="s">
        <v>56</v>
      </c>
      <c r="J21" s="13">
        <v>12</v>
      </c>
      <c r="K21" s="14"/>
    </row>
    <row r="23" spans="1:11" x14ac:dyDescent="0.25">
      <c r="B23" s="21" t="s">
        <v>26</v>
      </c>
      <c r="C23" s="22" t="s">
        <v>27</v>
      </c>
    </row>
    <row r="24" spans="1:11" x14ac:dyDescent="0.25">
      <c r="C24" s="22" t="s">
        <v>28</v>
      </c>
    </row>
    <row r="29" spans="1:11" ht="29.25" customHeight="1" x14ac:dyDescent="0.25">
      <c r="A29" s="23"/>
      <c r="B29" s="23"/>
      <c r="C29" s="24" t="s">
        <v>42</v>
      </c>
      <c r="D29" s="26" t="s">
        <v>57</v>
      </c>
    </row>
    <row r="30" spans="1:11" x14ac:dyDescent="0.25">
      <c r="C30" s="25" t="s">
        <v>41</v>
      </c>
      <c r="D30" s="25" t="s">
        <v>41</v>
      </c>
    </row>
    <row r="34" spans="2:3" x14ac:dyDescent="0.25">
      <c r="B34" s="112"/>
      <c r="C34" s="112"/>
    </row>
    <row r="35" spans="2:3" x14ac:dyDescent="0.25">
      <c r="B35" s="113"/>
      <c r="C35" s="113"/>
    </row>
  </sheetData>
  <mergeCells count="2">
    <mergeCell ref="B34:C34"/>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1" workbookViewId="0">
      <selection activeCell="A2" sqref="A2:F43"/>
    </sheetView>
  </sheetViews>
  <sheetFormatPr defaultRowHeight="15" x14ac:dyDescent="0.25"/>
  <cols>
    <col min="1" max="1" width="9.140625" style="27"/>
    <col min="2" max="2" width="28.85546875" style="27" customWidth="1"/>
    <col min="3" max="3" width="13" style="27" customWidth="1"/>
    <col min="4" max="5" width="22" style="28" customWidth="1"/>
    <col min="6" max="6" width="20.140625" style="83" customWidth="1"/>
    <col min="7" max="16384" width="9.140625" style="27"/>
  </cols>
  <sheetData>
    <row r="1" spans="1:6" ht="21" x14ac:dyDescent="0.25">
      <c r="A1" s="31" t="s">
        <v>151</v>
      </c>
      <c r="B1" s="36" t="s">
        <v>191</v>
      </c>
      <c r="C1" s="36" t="s">
        <v>153</v>
      </c>
      <c r="D1" s="54" t="s">
        <v>275</v>
      </c>
      <c r="E1" s="54" t="s">
        <v>276</v>
      </c>
      <c r="F1" s="54" t="s">
        <v>192</v>
      </c>
    </row>
    <row r="2" spans="1:6" s="29" customFormat="1" ht="21" x14ac:dyDescent="0.25">
      <c r="A2" s="43" t="s">
        <v>36</v>
      </c>
      <c r="B2" s="33" t="s">
        <v>193</v>
      </c>
      <c r="C2" s="37" t="s">
        <v>61</v>
      </c>
      <c r="D2" s="115" t="s">
        <v>143</v>
      </c>
      <c r="E2" s="115" t="s">
        <v>143</v>
      </c>
      <c r="F2" s="116"/>
    </row>
    <row r="3" spans="1:6" ht="21" x14ac:dyDescent="0.25">
      <c r="A3" s="43" t="s">
        <v>194</v>
      </c>
      <c r="B3" s="37" t="s">
        <v>290</v>
      </c>
      <c r="C3" s="37" t="s">
        <v>62</v>
      </c>
      <c r="D3" s="117">
        <v>3682075622</v>
      </c>
      <c r="E3" s="117">
        <v>877862579</v>
      </c>
      <c r="F3" s="118">
        <v>1.1672960903633418</v>
      </c>
    </row>
    <row r="4" spans="1:6" ht="21" x14ac:dyDescent="0.25">
      <c r="A4" s="43"/>
      <c r="B4" s="67" t="s">
        <v>291</v>
      </c>
      <c r="C4" s="37" t="s">
        <v>63</v>
      </c>
      <c r="D4" s="119" t="s">
        <v>143</v>
      </c>
      <c r="E4" s="119" t="s">
        <v>143</v>
      </c>
      <c r="F4" s="118" t="s">
        <v>282</v>
      </c>
    </row>
    <row r="5" spans="1:6" ht="21" x14ac:dyDescent="0.25">
      <c r="A5" s="43"/>
      <c r="B5" s="67" t="s">
        <v>292</v>
      </c>
      <c r="C5" s="37" t="s">
        <v>64</v>
      </c>
      <c r="D5" s="117">
        <v>3682075622</v>
      </c>
      <c r="E5" s="117">
        <v>877862579</v>
      </c>
      <c r="F5" s="118">
        <v>1.1672960903633418</v>
      </c>
    </row>
    <row r="6" spans="1:6" ht="21" x14ac:dyDescent="0.25">
      <c r="A6" s="43"/>
      <c r="B6" s="67" t="s">
        <v>293</v>
      </c>
      <c r="C6" s="37" t="s">
        <v>65</v>
      </c>
      <c r="D6" s="117" t="s">
        <v>143</v>
      </c>
      <c r="E6" s="117" t="s">
        <v>143</v>
      </c>
      <c r="F6" s="118" t="s">
        <v>282</v>
      </c>
    </row>
    <row r="7" spans="1:6" ht="21" x14ac:dyDescent="0.25">
      <c r="A7" s="43" t="s">
        <v>195</v>
      </c>
      <c r="B7" s="37" t="s">
        <v>294</v>
      </c>
      <c r="C7" s="37" t="s">
        <v>66</v>
      </c>
      <c r="D7" s="117">
        <v>8608883597</v>
      </c>
      <c r="E7" s="117">
        <v>1610169320</v>
      </c>
      <c r="F7" s="118">
        <v>8.536686739608465E-2</v>
      </c>
    </row>
    <row r="8" spans="1:6" ht="21" x14ac:dyDescent="0.25">
      <c r="A8" s="43"/>
      <c r="B8" s="67" t="s">
        <v>295</v>
      </c>
      <c r="C8" s="37" t="s">
        <v>67</v>
      </c>
      <c r="D8" s="117" t="s">
        <v>143</v>
      </c>
      <c r="E8" s="117" t="s">
        <v>143</v>
      </c>
      <c r="F8" s="118" t="s">
        <v>282</v>
      </c>
    </row>
    <row r="9" spans="1:6" ht="21" x14ac:dyDescent="0.25">
      <c r="A9" s="43"/>
      <c r="B9" s="67" t="s">
        <v>296</v>
      </c>
      <c r="C9" s="37" t="s">
        <v>68</v>
      </c>
      <c r="D9" s="117">
        <v>1408884032</v>
      </c>
      <c r="E9" s="117">
        <v>810169392</v>
      </c>
      <c r="F9" s="118">
        <v>3.4003645609790238E-2</v>
      </c>
    </row>
    <row r="10" spans="1:6" ht="21" x14ac:dyDescent="0.25">
      <c r="A10" s="43"/>
      <c r="B10" s="67" t="s">
        <v>297</v>
      </c>
      <c r="C10" s="37" t="s">
        <v>69</v>
      </c>
      <c r="D10" s="117">
        <v>7199999565</v>
      </c>
      <c r="E10" s="117">
        <v>799999928</v>
      </c>
      <c r="F10" s="118">
        <v>0.12201703280250882</v>
      </c>
    </row>
    <row r="11" spans="1:6" ht="21" x14ac:dyDescent="0.25">
      <c r="A11" s="43"/>
      <c r="B11" s="67" t="s">
        <v>196</v>
      </c>
      <c r="C11" s="37" t="s">
        <v>70</v>
      </c>
      <c r="D11" s="117" t="s">
        <v>143</v>
      </c>
      <c r="E11" s="117" t="s">
        <v>143</v>
      </c>
      <c r="F11" s="118" t="s">
        <v>282</v>
      </c>
    </row>
    <row r="12" spans="1:6" ht="21" x14ac:dyDescent="0.25">
      <c r="A12" s="43" t="s">
        <v>197</v>
      </c>
      <c r="B12" s="37" t="s">
        <v>298</v>
      </c>
      <c r="C12" s="37" t="s">
        <v>71</v>
      </c>
      <c r="D12" s="120">
        <v>30731509</v>
      </c>
      <c r="E12" s="117">
        <v>14053153</v>
      </c>
      <c r="F12" s="118">
        <v>1.926491794718942E-2</v>
      </c>
    </row>
    <row r="13" spans="1:6" ht="21" x14ac:dyDescent="0.25">
      <c r="A13" s="43" t="s">
        <v>198</v>
      </c>
      <c r="B13" s="37" t="s">
        <v>299</v>
      </c>
      <c r="C13" s="37" t="s">
        <v>72</v>
      </c>
      <c r="D13" s="120">
        <v>27221916</v>
      </c>
      <c r="E13" s="117">
        <v>1150684</v>
      </c>
      <c r="F13" s="118">
        <v>7.5454499028675829E-3</v>
      </c>
    </row>
    <row r="14" spans="1:6" ht="42" x14ac:dyDescent="0.25">
      <c r="A14" s="43" t="s">
        <v>199</v>
      </c>
      <c r="B14" s="37" t="s">
        <v>300</v>
      </c>
      <c r="C14" s="37" t="s">
        <v>73</v>
      </c>
      <c r="D14" s="120" t="s">
        <v>143</v>
      </c>
      <c r="E14" s="117" t="s">
        <v>143</v>
      </c>
      <c r="F14" s="118" t="s">
        <v>282</v>
      </c>
    </row>
    <row r="15" spans="1:6" ht="21" x14ac:dyDescent="0.25">
      <c r="A15" s="43"/>
      <c r="B15" s="67" t="s">
        <v>301</v>
      </c>
      <c r="C15" s="37" t="s">
        <v>74</v>
      </c>
      <c r="D15" s="120" t="s">
        <v>143</v>
      </c>
      <c r="E15" s="117" t="s">
        <v>143</v>
      </c>
      <c r="F15" s="118" t="s">
        <v>282</v>
      </c>
    </row>
    <row r="16" spans="1:6" ht="21" x14ac:dyDescent="0.25">
      <c r="A16" s="43"/>
      <c r="B16" s="67" t="s">
        <v>200</v>
      </c>
      <c r="C16" s="37" t="s">
        <v>75</v>
      </c>
      <c r="D16" s="120" t="s">
        <v>143</v>
      </c>
      <c r="E16" s="117" t="s">
        <v>143</v>
      </c>
      <c r="F16" s="118" t="s">
        <v>282</v>
      </c>
    </row>
    <row r="17" spans="1:6" ht="21" x14ac:dyDescent="0.25">
      <c r="A17" s="43" t="s">
        <v>201</v>
      </c>
      <c r="B17" s="37" t="s">
        <v>302</v>
      </c>
      <c r="C17" s="37" t="s">
        <v>76</v>
      </c>
      <c r="D17" s="120">
        <v>1000</v>
      </c>
      <c r="E17" s="117">
        <v>1000</v>
      </c>
      <c r="F17" s="118" t="s">
        <v>282</v>
      </c>
    </row>
    <row r="18" spans="1:6" ht="21" x14ac:dyDescent="0.25">
      <c r="A18" s="43" t="s">
        <v>202</v>
      </c>
      <c r="B18" s="37" t="s">
        <v>303</v>
      </c>
      <c r="C18" s="37" t="s">
        <v>77</v>
      </c>
      <c r="D18" s="120" t="s">
        <v>143</v>
      </c>
      <c r="E18" s="117" t="s">
        <v>143</v>
      </c>
      <c r="F18" s="118" t="s">
        <v>282</v>
      </c>
    </row>
    <row r="19" spans="1:6" s="29" customFormat="1" ht="21" x14ac:dyDescent="0.25">
      <c r="A19" s="121" t="s">
        <v>203</v>
      </c>
      <c r="B19" s="33" t="s">
        <v>204</v>
      </c>
      <c r="C19" s="33" t="s">
        <v>78</v>
      </c>
      <c r="D19" s="122">
        <v>12348913644</v>
      </c>
      <c r="E19" s="123">
        <v>2503236736</v>
      </c>
      <c r="F19" s="124">
        <v>0.11308216300870615</v>
      </c>
    </row>
    <row r="20" spans="1:6" s="29" customFormat="1" ht="21" x14ac:dyDescent="0.25">
      <c r="A20" s="43" t="s">
        <v>38</v>
      </c>
      <c r="B20" s="33" t="s">
        <v>205</v>
      </c>
      <c r="C20" s="37" t="s">
        <v>79</v>
      </c>
      <c r="D20" s="120" t="s">
        <v>143</v>
      </c>
      <c r="E20" s="117" t="s">
        <v>143</v>
      </c>
      <c r="F20" s="118" t="s">
        <v>282</v>
      </c>
    </row>
    <row r="21" spans="1:6" ht="42" x14ac:dyDescent="0.25">
      <c r="A21" s="43" t="s">
        <v>206</v>
      </c>
      <c r="B21" s="37" t="s">
        <v>304</v>
      </c>
      <c r="C21" s="37" t="s">
        <v>80</v>
      </c>
      <c r="D21" s="122" t="s">
        <v>143</v>
      </c>
      <c r="E21" s="123" t="s">
        <v>143</v>
      </c>
      <c r="F21" s="118" t="s">
        <v>282</v>
      </c>
    </row>
    <row r="22" spans="1:6" ht="21" x14ac:dyDescent="0.25">
      <c r="A22" s="43"/>
      <c r="B22" s="67" t="s">
        <v>305</v>
      </c>
      <c r="C22" s="37" t="s">
        <v>81</v>
      </c>
      <c r="D22" s="120" t="s">
        <v>143</v>
      </c>
      <c r="E22" s="117" t="s">
        <v>143</v>
      </c>
      <c r="F22" s="118" t="s">
        <v>282</v>
      </c>
    </row>
    <row r="23" spans="1:6" ht="31.5" x14ac:dyDescent="0.25">
      <c r="A23" s="43"/>
      <c r="B23" s="67" t="s">
        <v>306</v>
      </c>
      <c r="C23" s="37" t="s">
        <v>82</v>
      </c>
      <c r="D23" s="120" t="s">
        <v>143</v>
      </c>
      <c r="E23" s="117" t="s">
        <v>143</v>
      </c>
      <c r="F23" s="118" t="s">
        <v>282</v>
      </c>
    </row>
    <row r="24" spans="1:6" ht="21" x14ac:dyDescent="0.25">
      <c r="A24" s="43" t="s">
        <v>207</v>
      </c>
      <c r="B24" s="37" t="s">
        <v>307</v>
      </c>
      <c r="C24" s="37" t="s">
        <v>87</v>
      </c>
      <c r="D24" s="122">
        <v>285376246</v>
      </c>
      <c r="E24" s="123">
        <v>224123463</v>
      </c>
      <c r="F24" s="118">
        <v>0.7700635058717521</v>
      </c>
    </row>
    <row r="25" spans="1:6" ht="42" x14ac:dyDescent="0.25">
      <c r="A25" s="43"/>
      <c r="B25" s="37" t="s">
        <v>308</v>
      </c>
      <c r="C25" s="37" t="s">
        <v>98</v>
      </c>
      <c r="D25" s="120" t="s">
        <v>143</v>
      </c>
      <c r="E25" s="117" t="s">
        <v>143</v>
      </c>
      <c r="F25" s="118" t="s">
        <v>282</v>
      </c>
    </row>
    <row r="26" spans="1:6" ht="42" x14ac:dyDescent="0.25">
      <c r="A26" s="43"/>
      <c r="B26" s="37" t="s">
        <v>309</v>
      </c>
      <c r="C26" s="37" t="s">
        <v>99</v>
      </c>
      <c r="D26" s="120">
        <v>117832464</v>
      </c>
      <c r="E26" s="117">
        <v>13000000</v>
      </c>
      <c r="F26" s="118">
        <v>29.458116</v>
      </c>
    </row>
    <row r="27" spans="1:6" ht="21" x14ac:dyDescent="0.25">
      <c r="A27" s="43"/>
      <c r="B27" s="37" t="s">
        <v>208</v>
      </c>
      <c r="C27" s="37" t="s">
        <v>100</v>
      </c>
      <c r="D27" s="120" t="s">
        <v>143</v>
      </c>
      <c r="E27" s="117" t="s">
        <v>143</v>
      </c>
      <c r="F27" s="118" t="s">
        <v>282</v>
      </c>
    </row>
    <row r="28" spans="1:6" ht="31.5" x14ac:dyDescent="0.25">
      <c r="A28" s="43"/>
      <c r="B28" s="37" t="s">
        <v>310</v>
      </c>
      <c r="C28" s="37" t="s">
        <v>101</v>
      </c>
      <c r="D28" s="120">
        <v>132300000</v>
      </c>
      <c r="E28" s="117">
        <v>121300000</v>
      </c>
      <c r="F28" s="118">
        <v>0.85909090909090913</v>
      </c>
    </row>
    <row r="29" spans="1:6" ht="21" x14ac:dyDescent="0.25">
      <c r="A29" s="43"/>
      <c r="B29" s="37" t="s">
        <v>209</v>
      </c>
      <c r="C29" s="37" t="s">
        <v>102</v>
      </c>
      <c r="D29" s="120">
        <v>640162</v>
      </c>
      <c r="E29" s="117">
        <v>374458</v>
      </c>
      <c r="F29" s="118">
        <v>0.23131209293502317</v>
      </c>
    </row>
    <row r="30" spans="1:6" ht="21" x14ac:dyDescent="0.25">
      <c r="A30" s="43"/>
      <c r="B30" s="37" t="s">
        <v>210</v>
      </c>
      <c r="C30" s="37" t="s">
        <v>103</v>
      </c>
      <c r="D30" s="120">
        <v>2653557</v>
      </c>
      <c r="E30" s="117">
        <v>991871</v>
      </c>
      <c r="F30" s="118">
        <v>3.6822233085098854E-2</v>
      </c>
    </row>
    <row r="31" spans="1:6" ht="21" x14ac:dyDescent="0.25">
      <c r="A31" s="43"/>
      <c r="B31" s="37" t="s">
        <v>211</v>
      </c>
      <c r="C31" s="37" t="s">
        <v>104</v>
      </c>
      <c r="D31" s="120">
        <v>532671</v>
      </c>
      <c r="E31" s="117">
        <v>22971177</v>
      </c>
      <c r="F31" s="118">
        <v>3.5323689911808648E-2</v>
      </c>
    </row>
    <row r="32" spans="1:6" ht="21" x14ac:dyDescent="0.25">
      <c r="A32" s="43"/>
      <c r="B32" s="37" t="s">
        <v>311</v>
      </c>
      <c r="C32" s="37" t="s">
        <v>105</v>
      </c>
      <c r="D32" s="120">
        <v>160399</v>
      </c>
      <c r="E32" s="117">
        <v>12540395</v>
      </c>
      <c r="F32" s="118">
        <v>2.9163454545454544E-2</v>
      </c>
    </row>
    <row r="33" spans="1:6" ht="21" x14ac:dyDescent="0.25">
      <c r="A33" s="43"/>
      <c r="B33" s="37" t="s">
        <v>312</v>
      </c>
      <c r="C33" s="37" t="s">
        <v>106</v>
      </c>
      <c r="D33" s="120">
        <v>240600</v>
      </c>
      <c r="E33" s="117">
        <v>25043924</v>
      </c>
      <c r="F33" s="118">
        <v>1.4581818181818182E-2</v>
      </c>
    </row>
    <row r="34" spans="1:6" ht="31.5" x14ac:dyDescent="0.25">
      <c r="A34" s="43"/>
      <c r="B34" s="37" t="s">
        <v>313</v>
      </c>
      <c r="C34" s="37" t="s">
        <v>107</v>
      </c>
      <c r="D34" s="120">
        <v>11000000</v>
      </c>
      <c r="E34" s="117">
        <v>11000000</v>
      </c>
      <c r="F34" s="118">
        <v>1</v>
      </c>
    </row>
    <row r="35" spans="1:6" ht="21" x14ac:dyDescent="0.25">
      <c r="A35" s="43"/>
      <c r="B35" s="37" t="s">
        <v>212</v>
      </c>
      <c r="C35" s="37" t="s">
        <v>108</v>
      </c>
      <c r="D35" s="120">
        <v>13704928</v>
      </c>
      <c r="E35" s="117">
        <v>11000008</v>
      </c>
      <c r="F35" s="118">
        <v>0.17019252458348003</v>
      </c>
    </row>
    <row r="36" spans="1:6" ht="21" x14ac:dyDescent="0.25">
      <c r="A36" s="43"/>
      <c r="B36" s="37" t="s">
        <v>314</v>
      </c>
      <c r="C36" s="37" t="s">
        <v>109</v>
      </c>
      <c r="D36" s="120">
        <v>6311465</v>
      </c>
      <c r="E36" s="117">
        <v>5901630</v>
      </c>
      <c r="F36" s="118">
        <v>0.68972596040624279</v>
      </c>
    </row>
    <row r="37" spans="1:6" ht="52.5" x14ac:dyDescent="0.25">
      <c r="A37" s="43"/>
      <c r="B37" s="37" t="s">
        <v>213</v>
      </c>
      <c r="C37" s="37" t="s">
        <v>110</v>
      </c>
      <c r="D37" s="120" t="s">
        <v>143</v>
      </c>
      <c r="E37" s="117" t="s">
        <v>143</v>
      </c>
      <c r="F37" s="118" t="s">
        <v>282</v>
      </c>
    </row>
    <row r="38" spans="1:6" s="39" customFormat="1" ht="21" x14ac:dyDescent="0.25">
      <c r="A38" s="43"/>
      <c r="B38" s="37" t="s">
        <v>289</v>
      </c>
      <c r="C38" s="37" t="s">
        <v>281</v>
      </c>
      <c r="D38" s="120" t="s">
        <v>143</v>
      </c>
      <c r="E38" s="117" t="s">
        <v>143</v>
      </c>
      <c r="F38" s="118"/>
    </row>
    <row r="39" spans="1:6" s="39" customFormat="1" ht="21" x14ac:dyDescent="0.25">
      <c r="A39" s="43"/>
      <c r="B39" s="37" t="s">
        <v>280</v>
      </c>
      <c r="C39" s="37" t="s">
        <v>285</v>
      </c>
      <c r="D39" s="120" t="s">
        <v>143</v>
      </c>
      <c r="E39" s="117" t="s">
        <v>143</v>
      </c>
      <c r="F39" s="118" t="s">
        <v>282</v>
      </c>
    </row>
    <row r="40" spans="1:6" s="29" customFormat="1" ht="21" x14ac:dyDescent="0.25">
      <c r="A40" s="121" t="s">
        <v>214</v>
      </c>
      <c r="B40" s="33" t="s">
        <v>315</v>
      </c>
      <c r="C40" s="33" t="s">
        <v>83</v>
      </c>
      <c r="D40" s="125">
        <v>285376246</v>
      </c>
      <c r="E40" s="126">
        <v>224123463</v>
      </c>
      <c r="F40" s="118">
        <v>0.7700635058717521</v>
      </c>
    </row>
    <row r="41" spans="1:6" s="29" customFormat="1" ht="31.5" x14ac:dyDescent="0.25">
      <c r="A41" s="43"/>
      <c r="B41" s="32" t="s">
        <v>316</v>
      </c>
      <c r="C41" s="37" t="s">
        <v>84</v>
      </c>
      <c r="D41" s="122">
        <v>12063537398</v>
      </c>
      <c r="E41" s="123">
        <v>2279113273</v>
      </c>
      <c r="F41" s="118">
        <v>0.11084505999480132</v>
      </c>
    </row>
    <row r="42" spans="1:6" s="29" customFormat="1" ht="31.5" x14ac:dyDescent="0.25">
      <c r="A42" s="43"/>
      <c r="B42" s="67" t="s">
        <v>317</v>
      </c>
      <c r="C42" s="37" t="s">
        <v>85</v>
      </c>
      <c r="D42" s="127">
        <v>1025367.18</v>
      </c>
      <c r="E42" s="127">
        <v>193115.79</v>
      </c>
      <c r="F42" s="118">
        <v>0.11310633051608553</v>
      </c>
    </row>
    <row r="43" spans="1:6" s="29" customFormat="1" ht="31.5" x14ac:dyDescent="0.25">
      <c r="A43" s="43"/>
      <c r="B43" s="67" t="s">
        <v>318</v>
      </c>
      <c r="C43" s="37" t="s">
        <v>86</v>
      </c>
      <c r="D43" s="128">
        <v>11765.09</v>
      </c>
      <c r="E43" s="127">
        <v>11801.79</v>
      </c>
      <c r="F43" s="118">
        <v>0.98000766340971757</v>
      </c>
    </row>
    <row r="44" spans="1:6" x14ac:dyDescent="0.25">
      <c r="A44" s="30"/>
      <c r="B44" s="34"/>
      <c r="C44" s="34"/>
      <c r="D44" s="35"/>
      <c r="E44" s="35"/>
      <c r="F44" s="82"/>
    </row>
  </sheetData>
  <conditionalFormatting sqref="A1:F1048576">
    <cfRule type="expression" dxfId="4" priority="3">
      <formula>#REF!=1</formula>
    </cfRule>
  </conditionalFormatting>
  <pageMargins left="0.7" right="0.7" top="0.75" bottom="0.75" header="0.3" footer="0.3"/>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0"/>
  <sheetViews>
    <sheetView workbookViewId="0">
      <selection activeCell="A2" sqref="A2:F39"/>
    </sheetView>
  </sheetViews>
  <sheetFormatPr defaultRowHeight="15" x14ac:dyDescent="0.25"/>
  <cols>
    <col min="1" max="1" width="8.28515625" style="39" customWidth="1"/>
    <col min="2" max="2" width="43.42578125" style="39" customWidth="1"/>
    <col min="3" max="3" width="11.42578125" style="39" customWidth="1"/>
    <col min="4" max="4" width="19.42578125" style="90" customWidth="1"/>
    <col min="5" max="5" width="19.42578125" style="63" customWidth="1"/>
    <col min="6" max="6" width="19.42578125" style="64" customWidth="1"/>
    <col min="7" max="7" width="10.7109375" style="39" hidden="1" customWidth="1"/>
    <col min="8" max="16384" width="9.140625" style="39"/>
  </cols>
  <sheetData>
    <row r="1" spans="1:6" ht="34.5" customHeight="1" x14ac:dyDescent="0.25">
      <c r="A1" s="38" t="s">
        <v>151</v>
      </c>
      <c r="B1" s="38" t="s">
        <v>152</v>
      </c>
      <c r="C1" s="38" t="s">
        <v>153</v>
      </c>
      <c r="D1" s="61" t="s">
        <v>275</v>
      </c>
      <c r="E1" s="61" t="s">
        <v>276</v>
      </c>
      <c r="F1" s="62" t="s">
        <v>154</v>
      </c>
    </row>
    <row r="2" spans="1:6" ht="21" x14ac:dyDescent="0.25">
      <c r="A2" s="129" t="s">
        <v>36</v>
      </c>
      <c r="B2" s="130" t="s">
        <v>160</v>
      </c>
      <c r="C2" s="130" t="s">
        <v>0</v>
      </c>
      <c r="D2" s="131">
        <v>32611426</v>
      </c>
      <c r="E2" s="131">
        <v>14393146</v>
      </c>
      <c r="F2" s="131">
        <v>2815797225</v>
      </c>
    </row>
    <row r="3" spans="1:6" ht="21" x14ac:dyDescent="0.25">
      <c r="A3" s="132">
        <v>1</v>
      </c>
      <c r="B3" s="133" t="s">
        <v>161</v>
      </c>
      <c r="C3" s="133" t="s">
        <v>1</v>
      </c>
      <c r="D3" s="134">
        <v>7150685</v>
      </c>
      <c r="E3" s="120">
        <v>13321920</v>
      </c>
      <c r="F3" s="135">
        <v>1506201895</v>
      </c>
    </row>
    <row r="4" spans="1:6" ht="21" x14ac:dyDescent="0.25">
      <c r="A4" s="132">
        <v>2</v>
      </c>
      <c r="B4" s="133" t="s">
        <v>162</v>
      </c>
      <c r="C4" s="133" t="s">
        <v>2</v>
      </c>
      <c r="D4" s="120">
        <v>25460741</v>
      </c>
      <c r="E4" s="120">
        <v>1071226</v>
      </c>
      <c r="F4" s="135">
        <v>1309595330</v>
      </c>
    </row>
    <row r="5" spans="1:6" ht="21" x14ac:dyDescent="0.25">
      <c r="A5" s="132">
        <v>3</v>
      </c>
      <c r="B5" s="133" t="s">
        <v>163</v>
      </c>
      <c r="C5" s="133" t="s">
        <v>3</v>
      </c>
      <c r="D5" s="120" t="s">
        <v>143</v>
      </c>
      <c r="E5" s="120" t="s">
        <v>143</v>
      </c>
      <c r="F5" s="136" t="s">
        <v>143</v>
      </c>
    </row>
    <row r="6" spans="1:6" ht="21" x14ac:dyDescent="0.25">
      <c r="A6" s="129" t="s">
        <v>38</v>
      </c>
      <c r="B6" s="130" t="s">
        <v>164</v>
      </c>
      <c r="C6" s="130" t="s">
        <v>4</v>
      </c>
      <c r="D6" s="131">
        <v>30296545</v>
      </c>
      <c r="E6" s="131">
        <v>27206473</v>
      </c>
      <c r="F6" s="131">
        <v>798981110</v>
      </c>
    </row>
    <row r="7" spans="1:6" ht="21" x14ac:dyDescent="0.25">
      <c r="A7" s="132">
        <v>1</v>
      </c>
      <c r="B7" s="133" t="s">
        <v>165</v>
      </c>
      <c r="C7" s="133" t="s">
        <v>5</v>
      </c>
      <c r="D7" s="120">
        <v>2653557</v>
      </c>
      <c r="E7" s="120">
        <v>991871</v>
      </c>
      <c r="F7" s="135">
        <v>236933507</v>
      </c>
    </row>
    <row r="8" spans="1:6" ht="21" x14ac:dyDescent="0.25">
      <c r="A8" s="132">
        <v>2</v>
      </c>
      <c r="B8" s="133" t="s">
        <v>166</v>
      </c>
      <c r="C8" s="133" t="s">
        <v>6</v>
      </c>
      <c r="D8" s="120">
        <v>436804</v>
      </c>
      <c r="E8" s="120">
        <v>256266</v>
      </c>
      <c r="F8" s="135">
        <v>134477892</v>
      </c>
    </row>
    <row r="9" spans="1:6" ht="21" x14ac:dyDescent="0.25">
      <c r="A9" s="132"/>
      <c r="B9" s="137" t="s">
        <v>144</v>
      </c>
      <c r="C9" s="133" t="s">
        <v>88</v>
      </c>
      <c r="D9" s="120">
        <v>318427</v>
      </c>
      <c r="E9" s="120">
        <v>119024</v>
      </c>
      <c r="F9" s="135">
        <v>88186164</v>
      </c>
    </row>
    <row r="10" spans="1:6" ht="21" x14ac:dyDescent="0.25">
      <c r="A10" s="132"/>
      <c r="B10" s="137" t="s">
        <v>145</v>
      </c>
      <c r="C10" s="133" t="s">
        <v>89</v>
      </c>
      <c r="D10" s="120">
        <v>1620</v>
      </c>
      <c r="E10" s="120">
        <v>93600</v>
      </c>
      <c r="F10" s="135">
        <v>634576</v>
      </c>
    </row>
    <row r="11" spans="1:6" ht="21" x14ac:dyDescent="0.25">
      <c r="A11" s="132"/>
      <c r="B11" s="137" t="s">
        <v>146</v>
      </c>
      <c r="C11" s="133" t="s">
        <v>90</v>
      </c>
      <c r="D11" s="120">
        <v>116757</v>
      </c>
      <c r="E11" s="120">
        <v>43642</v>
      </c>
      <c r="F11" s="135">
        <v>45657152</v>
      </c>
    </row>
    <row r="12" spans="1:6" ht="52.5" x14ac:dyDescent="0.25">
      <c r="A12" s="132">
        <v>3</v>
      </c>
      <c r="B12" s="138" t="s">
        <v>167</v>
      </c>
      <c r="C12" s="133" t="s">
        <v>7</v>
      </c>
      <c r="D12" s="120">
        <v>11175135</v>
      </c>
      <c r="E12" s="120">
        <v>11065465</v>
      </c>
      <c r="F12" s="135">
        <v>218819059</v>
      </c>
    </row>
    <row r="13" spans="1:6" ht="21" x14ac:dyDescent="0.25">
      <c r="A13" s="132"/>
      <c r="B13" s="133" t="s">
        <v>168</v>
      </c>
      <c r="C13" s="133" t="s">
        <v>91</v>
      </c>
      <c r="D13" s="120">
        <v>175135</v>
      </c>
      <c r="E13" s="120">
        <v>65465</v>
      </c>
      <c r="F13" s="135">
        <v>96719059</v>
      </c>
    </row>
    <row r="14" spans="1:6" ht="42" x14ac:dyDescent="0.25">
      <c r="A14" s="132"/>
      <c r="B14" s="133" t="s">
        <v>169</v>
      </c>
      <c r="C14" s="133" t="s">
        <v>92</v>
      </c>
      <c r="D14" s="120">
        <v>11000000</v>
      </c>
      <c r="E14" s="120">
        <v>11000000</v>
      </c>
      <c r="F14" s="135">
        <v>122100000</v>
      </c>
    </row>
    <row r="15" spans="1:6" ht="21" x14ac:dyDescent="0.25">
      <c r="A15" s="132">
        <v>4</v>
      </c>
      <c r="B15" s="133" t="s">
        <v>170</v>
      </c>
      <c r="C15" s="133" t="s">
        <v>8</v>
      </c>
      <c r="D15" s="120">
        <v>2704920</v>
      </c>
      <c r="E15" s="120">
        <v>2795084</v>
      </c>
      <c r="F15" s="135">
        <v>30204928</v>
      </c>
    </row>
    <row r="16" spans="1:6" ht="52.5" x14ac:dyDescent="0.25">
      <c r="A16" s="132">
        <v>5</v>
      </c>
      <c r="B16" s="133" t="s">
        <v>171</v>
      </c>
      <c r="C16" s="133" t="s">
        <v>9</v>
      </c>
      <c r="D16" s="120">
        <v>11000000</v>
      </c>
      <c r="E16" s="120">
        <v>11000000</v>
      </c>
      <c r="F16" s="135">
        <v>132300000</v>
      </c>
    </row>
    <row r="17" spans="1:6" ht="105" x14ac:dyDescent="0.25">
      <c r="A17" s="132">
        <v>6</v>
      </c>
      <c r="B17" s="138" t="s">
        <v>172</v>
      </c>
      <c r="C17" s="133" t="s">
        <v>10</v>
      </c>
      <c r="D17" s="139" t="s">
        <v>143</v>
      </c>
      <c r="E17" s="139" t="s">
        <v>143</v>
      </c>
      <c r="F17" s="135" t="s">
        <v>143</v>
      </c>
    </row>
    <row r="18" spans="1:6" ht="21" x14ac:dyDescent="0.25">
      <c r="A18" s="132">
        <v>7</v>
      </c>
      <c r="B18" s="133" t="s">
        <v>173</v>
      </c>
      <c r="C18" s="133" t="s">
        <v>11</v>
      </c>
      <c r="D18" s="120">
        <v>222094</v>
      </c>
      <c r="E18" s="120">
        <v>366217</v>
      </c>
      <c r="F18" s="135">
        <v>35016765</v>
      </c>
    </row>
    <row r="19" spans="1:6" ht="21" x14ac:dyDescent="0.25">
      <c r="A19" s="132"/>
      <c r="B19" s="133" t="s">
        <v>147</v>
      </c>
      <c r="C19" s="133" t="s">
        <v>93</v>
      </c>
      <c r="D19" s="120">
        <v>122094</v>
      </c>
      <c r="E19" s="120">
        <v>244145</v>
      </c>
      <c r="F19" s="135">
        <v>26101033</v>
      </c>
    </row>
    <row r="20" spans="1:6" ht="21" x14ac:dyDescent="0.25">
      <c r="A20" s="132"/>
      <c r="B20" s="133" t="s">
        <v>148</v>
      </c>
      <c r="C20" s="133" t="s">
        <v>94</v>
      </c>
      <c r="D20" s="120">
        <v>100000</v>
      </c>
      <c r="E20" s="120">
        <v>122072</v>
      </c>
      <c r="F20" s="135">
        <v>8915732</v>
      </c>
    </row>
    <row r="21" spans="1:6" ht="21" x14ac:dyDescent="0.25">
      <c r="A21" s="132">
        <v>8</v>
      </c>
      <c r="B21" s="133" t="s">
        <v>174</v>
      </c>
      <c r="C21" s="133" t="s">
        <v>12</v>
      </c>
      <c r="D21" s="120">
        <v>2104035</v>
      </c>
      <c r="E21" s="120">
        <v>731570</v>
      </c>
      <c r="F21" s="135">
        <v>11228959</v>
      </c>
    </row>
    <row r="22" spans="1:6" ht="21" x14ac:dyDescent="0.25">
      <c r="A22" s="132"/>
      <c r="B22" s="133" t="s">
        <v>149</v>
      </c>
      <c r="C22" s="133" t="s">
        <v>95</v>
      </c>
      <c r="D22" s="120">
        <v>1694200</v>
      </c>
      <c r="E22" s="120">
        <v>308074</v>
      </c>
      <c r="F22" s="135">
        <v>4917494</v>
      </c>
    </row>
    <row r="23" spans="1:6" ht="21" x14ac:dyDescent="0.25">
      <c r="A23" s="132"/>
      <c r="B23" s="133" t="s">
        <v>175</v>
      </c>
      <c r="C23" s="133" t="s">
        <v>96</v>
      </c>
      <c r="D23" s="120">
        <v>409835</v>
      </c>
      <c r="E23" s="120">
        <v>423496</v>
      </c>
      <c r="F23" s="135">
        <v>6311465</v>
      </c>
    </row>
    <row r="24" spans="1:6" ht="21" x14ac:dyDescent="0.25">
      <c r="A24" s="132"/>
      <c r="B24" s="133" t="s">
        <v>150</v>
      </c>
      <c r="C24" s="133" t="s">
        <v>97</v>
      </c>
      <c r="D24" s="120" t="s">
        <v>143</v>
      </c>
      <c r="E24" s="120" t="s">
        <v>143</v>
      </c>
      <c r="F24" s="135" t="s">
        <v>143</v>
      </c>
    </row>
    <row r="25" spans="1:6" ht="21" x14ac:dyDescent="0.25">
      <c r="A25" s="132" t="s">
        <v>37</v>
      </c>
      <c r="B25" s="130" t="s">
        <v>176</v>
      </c>
      <c r="C25" s="133" t="s">
        <v>13</v>
      </c>
      <c r="D25" s="140">
        <v>2314881</v>
      </c>
      <c r="E25" s="140">
        <v>-12813327</v>
      </c>
      <c r="F25" s="140">
        <v>2016816115</v>
      </c>
    </row>
    <row r="26" spans="1:6" ht="21" x14ac:dyDescent="0.25">
      <c r="A26" s="132" t="s">
        <v>39</v>
      </c>
      <c r="B26" s="130" t="s">
        <v>177</v>
      </c>
      <c r="C26" s="133" t="s">
        <v>14</v>
      </c>
      <c r="D26" s="140">
        <v>-2227689</v>
      </c>
      <c r="E26" s="140">
        <v>-8981465</v>
      </c>
      <c r="F26" s="140">
        <v>-118525765</v>
      </c>
    </row>
    <row r="27" spans="1:6" ht="21" x14ac:dyDescent="0.25">
      <c r="A27" s="132">
        <v>1</v>
      </c>
      <c r="B27" s="133" t="s">
        <v>178</v>
      </c>
      <c r="C27" s="133" t="s">
        <v>15</v>
      </c>
      <c r="D27" s="141" t="s">
        <v>143</v>
      </c>
      <c r="E27" s="141">
        <v>-5559469</v>
      </c>
      <c r="F27" s="141">
        <v>-97880721</v>
      </c>
    </row>
    <row r="28" spans="1:6" ht="21" x14ac:dyDescent="0.25">
      <c r="A28" s="132">
        <v>2</v>
      </c>
      <c r="B28" s="133" t="s">
        <v>179</v>
      </c>
      <c r="C28" s="133" t="s">
        <v>16</v>
      </c>
      <c r="D28" s="141">
        <v>-2227689</v>
      </c>
      <c r="E28" s="141">
        <v>-3421996</v>
      </c>
      <c r="F28" s="141">
        <v>-20645044</v>
      </c>
    </row>
    <row r="29" spans="1:6" ht="42" x14ac:dyDescent="0.25">
      <c r="A29" s="132" t="s">
        <v>155</v>
      </c>
      <c r="B29" s="130" t="s">
        <v>180</v>
      </c>
      <c r="C29" s="133" t="s">
        <v>17</v>
      </c>
      <c r="D29" s="140">
        <v>87192</v>
      </c>
      <c r="E29" s="140">
        <v>-21794792</v>
      </c>
      <c r="F29" s="140">
        <v>1898290350</v>
      </c>
    </row>
    <row r="30" spans="1:6" ht="21" x14ac:dyDescent="0.25">
      <c r="A30" s="132" t="s">
        <v>156</v>
      </c>
      <c r="B30" s="130" t="s">
        <v>181</v>
      </c>
      <c r="C30" s="133" t="s">
        <v>18</v>
      </c>
      <c r="D30" s="140">
        <v>2279113273</v>
      </c>
      <c r="E30" s="140">
        <v>2332606415</v>
      </c>
      <c r="F30" s="140">
        <v>102459102752</v>
      </c>
    </row>
    <row r="31" spans="1:6" ht="31.5" x14ac:dyDescent="0.25">
      <c r="A31" s="132" t="s">
        <v>157</v>
      </c>
      <c r="B31" s="130" t="s">
        <v>182</v>
      </c>
      <c r="C31" s="133" t="s">
        <v>19</v>
      </c>
      <c r="D31" s="140">
        <v>9784424125</v>
      </c>
      <c r="E31" s="140">
        <v>-53493142</v>
      </c>
      <c r="F31" s="140">
        <v>-90395565354</v>
      </c>
    </row>
    <row r="32" spans="1:6" x14ac:dyDescent="0.25">
      <c r="A32" s="132"/>
      <c r="B32" s="133" t="s">
        <v>183</v>
      </c>
      <c r="C32" s="133" t="s">
        <v>111</v>
      </c>
      <c r="D32" s="120" t="s">
        <v>143</v>
      </c>
      <c r="E32" s="120" t="s">
        <v>143</v>
      </c>
      <c r="F32" s="136" t="s">
        <v>143</v>
      </c>
    </row>
    <row r="33" spans="1:6" ht="42" x14ac:dyDescent="0.25">
      <c r="A33" s="132">
        <v>1</v>
      </c>
      <c r="B33" s="133" t="s">
        <v>184</v>
      </c>
      <c r="C33" s="133" t="s">
        <v>112</v>
      </c>
      <c r="D33" s="141">
        <v>87192</v>
      </c>
      <c r="E33" s="120">
        <v>-21794792</v>
      </c>
      <c r="F33" s="135">
        <v>1898290350</v>
      </c>
    </row>
    <row r="34" spans="1:6" ht="42" x14ac:dyDescent="0.25">
      <c r="A34" s="132">
        <v>2</v>
      </c>
      <c r="B34" s="133" t="s">
        <v>185</v>
      </c>
      <c r="C34" s="133" t="s">
        <v>113</v>
      </c>
      <c r="D34" s="120" t="s">
        <v>143</v>
      </c>
      <c r="E34" s="120" t="s">
        <v>143</v>
      </c>
      <c r="F34" s="142" t="s">
        <v>143</v>
      </c>
    </row>
    <row r="35" spans="1:6" ht="42" x14ac:dyDescent="0.25">
      <c r="A35" s="132">
        <v>3</v>
      </c>
      <c r="B35" s="133" t="s">
        <v>186</v>
      </c>
      <c r="C35" s="133" t="s">
        <v>114</v>
      </c>
      <c r="D35" s="120">
        <v>10286594075</v>
      </c>
      <c r="E35" s="120">
        <v>342759120</v>
      </c>
      <c r="F35" s="135">
        <v>13461168029</v>
      </c>
    </row>
    <row r="36" spans="1:6" ht="31.5" x14ac:dyDescent="0.25">
      <c r="A36" s="132">
        <v>4</v>
      </c>
      <c r="B36" s="133" t="s">
        <v>187</v>
      </c>
      <c r="C36" s="133" t="s">
        <v>115</v>
      </c>
      <c r="D36" s="143">
        <v>-502257142</v>
      </c>
      <c r="E36" s="143">
        <v>-374457470</v>
      </c>
      <c r="F36" s="139">
        <v>-105755023733</v>
      </c>
    </row>
    <row r="37" spans="1:6" ht="21" x14ac:dyDescent="0.25">
      <c r="A37" s="132" t="s">
        <v>158</v>
      </c>
      <c r="B37" s="130" t="s">
        <v>188</v>
      </c>
      <c r="C37" s="133" t="s">
        <v>20</v>
      </c>
      <c r="D37" s="131">
        <v>12063537398</v>
      </c>
      <c r="E37" s="131">
        <v>2279113273</v>
      </c>
      <c r="F37" s="131">
        <v>12063537398</v>
      </c>
    </row>
    <row r="38" spans="1:6" ht="31.5" x14ac:dyDescent="0.25">
      <c r="A38" s="132" t="s">
        <v>159</v>
      </c>
      <c r="B38" s="130" t="s">
        <v>189</v>
      </c>
      <c r="C38" s="133" t="s">
        <v>116</v>
      </c>
      <c r="D38" s="122"/>
      <c r="E38" s="122"/>
      <c r="F38" s="136"/>
    </row>
    <row r="39" spans="1:6" ht="31.5" x14ac:dyDescent="0.25">
      <c r="A39" s="132"/>
      <c r="B39" s="133" t="s">
        <v>190</v>
      </c>
      <c r="C39" s="133" t="s">
        <v>117</v>
      </c>
      <c r="D39" s="144"/>
      <c r="E39" s="144"/>
      <c r="F39" s="136"/>
    </row>
    <row r="40" spans="1:6" x14ac:dyDescent="0.25">
      <c r="A40" s="55"/>
      <c r="B40" s="55"/>
      <c r="C40" s="55"/>
      <c r="D40" s="66"/>
      <c r="E40" s="66"/>
      <c r="F40" s="66"/>
    </row>
  </sheetData>
  <conditionalFormatting sqref="A1048575:F1048576 A1:F1">
    <cfRule type="expression" dxfId="3" priority="1">
      <formula>#REF!=1</formula>
    </cfRule>
  </conditionalFormatting>
  <conditionalFormatting sqref="A1:F1048574">
    <cfRule type="expression" dxfId="2" priority="7" stopIfTrue="1">
      <formula>$G2=1</formula>
    </cfRule>
  </conditionalFormatting>
  <pageMargins left="0.7" right="0.7" top="0.75" bottom="0.75" header="0.3" footer="0.3"/>
  <pageSetup scale="7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13" workbookViewId="0">
      <selection activeCell="A33" sqref="A2:XFD33"/>
    </sheetView>
  </sheetViews>
  <sheetFormatPr defaultRowHeight="10.5" x14ac:dyDescent="0.15"/>
  <cols>
    <col min="1" max="1" width="4.5703125" style="56" customWidth="1"/>
    <col min="2" max="2" width="37.5703125" style="56" customWidth="1"/>
    <col min="3" max="3" width="9.28515625" style="56" bestFit="1" customWidth="1"/>
    <col min="4" max="4" width="16.28515625" style="56" bestFit="1" customWidth="1"/>
    <col min="5" max="5" width="13.42578125" style="94" bestFit="1" customWidth="1"/>
    <col min="6" max="6" width="18.42578125" style="56" customWidth="1"/>
    <col min="7" max="7" width="18.7109375" style="72" customWidth="1"/>
    <col min="8" max="8" width="12.140625" style="56" bestFit="1" customWidth="1"/>
    <col min="9" max="9" width="18" style="56" bestFit="1" customWidth="1"/>
    <col min="10" max="10" width="16.28515625" style="56" bestFit="1" customWidth="1"/>
    <col min="11" max="16384" width="9.140625" style="56"/>
  </cols>
  <sheetData>
    <row r="1" spans="1:7" ht="52.5" x14ac:dyDescent="0.15">
      <c r="A1" s="54" t="s">
        <v>216</v>
      </c>
      <c r="B1" s="54" t="s">
        <v>222</v>
      </c>
      <c r="C1" s="54" t="s">
        <v>153</v>
      </c>
      <c r="D1" s="54" t="s">
        <v>245</v>
      </c>
      <c r="E1" s="92" t="s">
        <v>246</v>
      </c>
      <c r="F1" s="54" t="s">
        <v>247</v>
      </c>
      <c r="G1" s="70" t="s">
        <v>248</v>
      </c>
    </row>
    <row r="2" spans="1:7" ht="21" x14ac:dyDescent="0.15">
      <c r="A2" s="41" t="s">
        <v>36</v>
      </c>
      <c r="B2" s="41" t="s">
        <v>223</v>
      </c>
      <c r="C2" s="41">
        <v>2246</v>
      </c>
      <c r="D2" s="103"/>
      <c r="E2" s="103"/>
      <c r="F2" s="103"/>
      <c r="G2" s="104"/>
    </row>
    <row r="3" spans="1:7" ht="21" x14ac:dyDescent="0.15">
      <c r="A3" s="41"/>
      <c r="B3" s="41" t="s">
        <v>224</v>
      </c>
      <c r="C3" s="41">
        <v>2247</v>
      </c>
      <c r="D3" s="103">
        <v>0</v>
      </c>
      <c r="E3" s="103"/>
      <c r="F3" s="103">
        <v>0</v>
      </c>
      <c r="G3" s="107">
        <v>0</v>
      </c>
    </row>
    <row r="4" spans="1:7" ht="21" x14ac:dyDescent="0.15">
      <c r="A4" s="41" t="s">
        <v>217</v>
      </c>
      <c r="B4" s="41" t="s">
        <v>225</v>
      </c>
      <c r="C4" s="41">
        <v>2248</v>
      </c>
      <c r="D4" s="103"/>
      <c r="E4" s="103"/>
      <c r="F4" s="103"/>
      <c r="G4" s="107"/>
    </row>
    <row r="5" spans="1:7" ht="21" x14ac:dyDescent="0.15">
      <c r="A5" s="42"/>
      <c r="B5" s="42" t="s">
        <v>224</v>
      </c>
      <c r="C5" s="42">
        <v>2249</v>
      </c>
      <c r="D5" s="106"/>
      <c r="E5" s="106"/>
      <c r="F5" s="106"/>
      <c r="G5" s="107"/>
    </row>
    <row r="6" spans="1:7" ht="21" x14ac:dyDescent="0.15">
      <c r="A6" s="41"/>
      <c r="B6" s="41" t="s">
        <v>226</v>
      </c>
      <c r="C6" s="41">
        <v>2250</v>
      </c>
      <c r="D6" s="103"/>
      <c r="E6" s="103"/>
      <c r="F6" s="103"/>
      <c r="G6" s="107"/>
    </row>
    <row r="7" spans="1:7" ht="21" x14ac:dyDescent="0.15">
      <c r="A7" s="41" t="s">
        <v>37</v>
      </c>
      <c r="B7" s="41" t="s">
        <v>227</v>
      </c>
      <c r="C7" s="41">
        <v>2251</v>
      </c>
      <c r="D7" s="103"/>
      <c r="E7" s="103"/>
      <c r="F7" s="103"/>
      <c r="G7" s="107"/>
    </row>
    <row r="8" spans="1:7" ht="11.25" x14ac:dyDescent="0.15">
      <c r="A8" s="42" t="s">
        <v>218</v>
      </c>
      <c r="B8" s="42" t="s">
        <v>283</v>
      </c>
      <c r="C8" s="42">
        <v>2251.1</v>
      </c>
      <c r="D8" s="105">
        <v>10000</v>
      </c>
      <c r="E8" s="108">
        <v>100256.66</v>
      </c>
      <c r="F8" s="106">
        <v>1002566607</v>
      </c>
      <c r="G8" s="107">
        <v>8.1186623852302978E-2</v>
      </c>
    </row>
    <row r="9" spans="1:7" ht="11.25" x14ac:dyDescent="0.15">
      <c r="A9" s="42">
        <v>2</v>
      </c>
      <c r="B9" s="42" t="s">
        <v>277</v>
      </c>
      <c r="C9" s="42">
        <v>2251.1999999999998</v>
      </c>
      <c r="D9" s="105">
        <v>4000</v>
      </c>
      <c r="E9" s="108">
        <v>101579.36</v>
      </c>
      <c r="F9" s="106">
        <v>406317425</v>
      </c>
      <c r="G9" s="107">
        <v>3.2903090645339361E-2</v>
      </c>
    </row>
    <row r="10" spans="1:7" ht="21" x14ac:dyDescent="0.15">
      <c r="A10" s="42"/>
      <c r="B10" s="41" t="s">
        <v>224</v>
      </c>
      <c r="C10" s="42">
        <v>2252</v>
      </c>
      <c r="D10" s="103">
        <v>14000</v>
      </c>
      <c r="E10" s="103" t="s">
        <v>143</v>
      </c>
      <c r="F10" s="103">
        <v>1408884032</v>
      </c>
      <c r="G10" s="109">
        <v>0.11408971449764234</v>
      </c>
    </row>
    <row r="11" spans="1:7" ht="21" x14ac:dyDescent="0.15">
      <c r="A11" s="41" t="s">
        <v>219</v>
      </c>
      <c r="B11" s="41" t="s">
        <v>228</v>
      </c>
      <c r="C11" s="41">
        <v>2253</v>
      </c>
      <c r="D11" s="103"/>
      <c r="E11" s="103"/>
      <c r="F11" s="103"/>
      <c r="G11" s="107"/>
    </row>
    <row r="12" spans="1:7" ht="21" x14ac:dyDescent="0.15">
      <c r="A12" s="42" t="s">
        <v>218</v>
      </c>
      <c r="B12" s="42" t="s">
        <v>229</v>
      </c>
      <c r="C12" s="42">
        <v>2253.1</v>
      </c>
      <c r="D12" s="106"/>
      <c r="E12" s="106"/>
      <c r="F12" s="106"/>
      <c r="G12" s="107"/>
    </row>
    <row r="13" spans="1:7" ht="21" x14ac:dyDescent="0.15">
      <c r="A13" s="41"/>
      <c r="B13" s="41" t="s">
        <v>224</v>
      </c>
      <c r="C13" s="41">
        <v>2254</v>
      </c>
      <c r="D13" s="103"/>
      <c r="E13" s="103"/>
      <c r="F13" s="103"/>
      <c r="G13" s="107"/>
    </row>
    <row r="14" spans="1:7" ht="21" x14ac:dyDescent="0.15">
      <c r="A14" s="41"/>
      <c r="B14" s="41" t="s">
        <v>230</v>
      </c>
      <c r="C14" s="41">
        <v>2255</v>
      </c>
      <c r="D14" s="110">
        <v>14000</v>
      </c>
      <c r="E14" s="110" t="s">
        <v>143</v>
      </c>
      <c r="F14" s="110">
        <v>1408884032</v>
      </c>
      <c r="G14" s="107">
        <v>0.11408971449764234</v>
      </c>
    </row>
    <row r="15" spans="1:7" ht="21" x14ac:dyDescent="0.15">
      <c r="A15" s="41" t="s">
        <v>220</v>
      </c>
      <c r="B15" s="41" t="s">
        <v>215</v>
      </c>
      <c r="C15" s="41">
        <v>2256</v>
      </c>
      <c r="D15" s="110"/>
      <c r="E15" s="110"/>
      <c r="F15" s="110"/>
      <c r="G15" s="107"/>
    </row>
    <row r="16" spans="1:7" ht="21" x14ac:dyDescent="0.15">
      <c r="A16" s="42">
        <v>1</v>
      </c>
      <c r="B16" s="42" t="s">
        <v>231</v>
      </c>
      <c r="C16" s="42">
        <v>2256.1</v>
      </c>
      <c r="D16" s="111"/>
      <c r="E16" s="111"/>
      <c r="F16" s="111">
        <v>30731509</v>
      </c>
      <c r="G16" s="107">
        <v>2.4886002028957099E-3</v>
      </c>
    </row>
    <row r="17" spans="1:7" ht="21" x14ac:dyDescent="0.15">
      <c r="A17" s="42">
        <v>2</v>
      </c>
      <c r="B17" s="42" t="s">
        <v>232</v>
      </c>
      <c r="C17" s="42">
        <v>2256.1999999999998</v>
      </c>
      <c r="D17" s="111"/>
      <c r="E17" s="111"/>
      <c r="F17" s="111">
        <v>27221916</v>
      </c>
      <c r="G17" s="107">
        <v>2.204397632436792E-3</v>
      </c>
    </row>
    <row r="18" spans="1:7" ht="21" x14ac:dyDescent="0.15">
      <c r="A18" s="42">
        <v>3</v>
      </c>
      <c r="B18" s="42" t="s">
        <v>233</v>
      </c>
      <c r="C18" s="42">
        <v>2256.3000000000002</v>
      </c>
      <c r="D18" s="111"/>
      <c r="E18" s="111"/>
      <c r="F18" s="111"/>
      <c r="G18" s="107"/>
    </row>
    <row r="19" spans="1:7" ht="21" x14ac:dyDescent="0.15">
      <c r="A19" s="42">
        <v>4</v>
      </c>
      <c r="B19" s="42" t="s">
        <v>234</v>
      </c>
      <c r="C19" s="42">
        <v>2256.4</v>
      </c>
      <c r="D19" s="111"/>
      <c r="E19" s="111"/>
      <c r="F19" s="111">
        <v>1000</v>
      </c>
      <c r="G19" s="107">
        <v>8.0978783140642721E-8</v>
      </c>
    </row>
    <row r="20" spans="1:7" ht="31.5" x14ac:dyDescent="0.15">
      <c r="A20" s="42">
        <v>5</v>
      </c>
      <c r="B20" s="42" t="s">
        <v>235</v>
      </c>
      <c r="C20" s="42">
        <v>2256.5</v>
      </c>
      <c r="D20" s="111"/>
      <c r="E20" s="111"/>
      <c r="F20" s="111"/>
      <c r="G20" s="107">
        <v>0</v>
      </c>
    </row>
    <row r="21" spans="1:7" ht="21" x14ac:dyDescent="0.15">
      <c r="A21" s="42">
        <v>6</v>
      </c>
      <c r="B21" s="42" t="s">
        <v>236</v>
      </c>
      <c r="C21" s="42">
        <v>2256.6</v>
      </c>
      <c r="D21" s="111"/>
      <c r="E21" s="111"/>
      <c r="F21" s="111"/>
      <c r="G21" s="107"/>
    </row>
    <row r="22" spans="1:7" ht="21" x14ac:dyDescent="0.15">
      <c r="A22" s="42">
        <v>7</v>
      </c>
      <c r="B22" s="42" t="s">
        <v>237</v>
      </c>
      <c r="C22" s="42">
        <v>2256.6999999999998</v>
      </c>
      <c r="D22" s="111"/>
      <c r="E22" s="111"/>
      <c r="F22" s="111"/>
      <c r="G22" s="107"/>
    </row>
    <row r="23" spans="1:7" ht="21" x14ac:dyDescent="0.15">
      <c r="A23" s="42">
        <v>8</v>
      </c>
      <c r="B23" s="42" t="s">
        <v>238</v>
      </c>
      <c r="C23" s="42">
        <v>2256.8000000000002</v>
      </c>
      <c r="D23" s="111"/>
      <c r="E23" s="111"/>
      <c r="F23" s="111">
        <v>7199999565</v>
      </c>
      <c r="G23" s="107">
        <v>0.58304720338685689</v>
      </c>
    </row>
    <row r="24" spans="1:7" ht="21" x14ac:dyDescent="0.15">
      <c r="A24" s="42">
        <v>9</v>
      </c>
      <c r="B24" s="42" t="s">
        <v>239</v>
      </c>
      <c r="C24" s="42">
        <v>2256.9</v>
      </c>
      <c r="D24" s="111"/>
      <c r="E24" s="111"/>
      <c r="F24" s="111"/>
      <c r="G24" s="107"/>
    </row>
    <row r="25" spans="1:7" ht="21" x14ac:dyDescent="0.15">
      <c r="A25" s="41"/>
      <c r="B25" s="41" t="s">
        <v>224</v>
      </c>
      <c r="C25" s="41">
        <v>2257</v>
      </c>
      <c r="D25" s="110"/>
      <c r="E25" s="110"/>
      <c r="F25" s="110">
        <v>7257953990</v>
      </c>
      <c r="G25" s="107">
        <v>0.58774028220097252</v>
      </c>
    </row>
    <row r="26" spans="1:7" ht="21" x14ac:dyDescent="0.15">
      <c r="A26" s="41" t="s">
        <v>221</v>
      </c>
      <c r="B26" s="41" t="s">
        <v>240</v>
      </c>
      <c r="C26" s="41">
        <v>2258</v>
      </c>
      <c r="D26" s="110"/>
      <c r="E26" s="110"/>
      <c r="F26" s="110"/>
      <c r="G26" s="107"/>
    </row>
    <row r="27" spans="1:7" ht="21" x14ac:dyDescent="0.15">
      <c r="A27" s="42">
        <v>1</v>
      </c>
      <c r="B27" s="42" t="s">
        <v>284</v>
      </c>
      <c r="C27" s="42">
        <v>2259</v>
      </c>
      <c r="D27" s="111"/>
      <c r="E27" s="111"/>
      <c r="F27" s="111">
        <v>3564243158</v>
      </c>
      <c r="G27" s="107">
        <v>0.28862807375220156</v>
      </c>
    </row>
    <row r="28" spans="1:7" ht="21" x14ac:dyDescent="0.15">
      <c r="A28" s="42">
        <v>1.1000000000000001</v>
      </c>
      <c r="B28" s="42" t="s">
        <v>241</v>
      </c>
      <c r="C28" s="42">
        <v>2259.1</v>
      </c>
      <c r="D28" s="111"/>
      <c r="E28" s="111"/>
      <c r="F28" s="111"/>
      <c r="G28" s="107">
        <v>0</v>
      </c>
    </row>
    <row r="29" spans="1:7" ht="21" x14ac:dyDescent="0.15">
      <c r="A29" s="42">
        <v>1.2</v>
      </c>
      <c r="B29" s="42" t="s">
        <v>242</v>
      </c>
      <c r="C29" s="42">
        <v>2259.1999999999998</v>
      </c>
      <c r="D29" s="106"/>
      <c r="E29" s="106"/>
      <c r="F29" s="106">
        <v>117832464</v>
      </c>
      <c r="G29" s="107">
        <v>9.5419295491835903E-3</v>
      </c>
    </row>
    <row r="30" spans="1:7" ht="21" x14ac:dyDescent="0.15">
      <c r="A30" s="42">
        <v>2</v>
      </c>
      <c r="B30" s="42" t="s">
        <v>238</v>
      </c>
      <c r="C30" s="42">
        <v>2260</v>
      </c>
      <c r="D30" s="106"/>
      <c r="E30" s="106"/>
      <c r="F30" s="106"/>
      <c r="G30" s="107"/>
    </row>
    <row r="31" spans="1:7" ht="21" x14ac:dyDescent="0.15">
      <c r="A31" s="42">
        <v>3</v>
      </c>
      <c r="B31" s="42" t="s">
        <v>243</v>
      </c>
      <c r="C31" s="42">
        <v>2261</v>
      </c>
      <c r="D31" s="106"/>
      <c r="E31" s="106"/>
      <c r="F31" s="106"/>
      <c r="G31" s="107"/>
    </row>
    <row r="32" spans="1:7" ht="21" x14ac:dyDescent="0.15">
      <c r="A32" s="42">
        <v>4</v>
      </c>
      <c r="B32" s="42" t="s">
        <v>224</v>
      </c>
      <c r="C32" s="42">
        <v>2262</v>
      </c>
      <c r="D32" s="106"/>
      <c r="E32" s="106"/>
      <c r="F32" s="103">
        <v>3682075622</v>
      </c>
      <c r="G32" s="107">
        <v>0.29817000330138516</v>
      </c>
    </row>
    <row r="33" spans="1:7" ht="21" x14ac:dyDescent="0.15">
      <c r="A33" s="41" t="s">
        <v>157</v>
      </c>
      <c r="B33" s="41" t="s">
        <v>244</v>
      </c>
      <c r="C33" s="41">
        <v>2263</v>
      </c>
      <c r="D33" s="103"/>
      <c r="E33" s="103"/>
      <c r="F33" s="103">
        <v>12348913644</v>
      </c>
      <c r="G33" s="109">
        <v>1</v>
      </c>
    </row>
    <row r="34" spans="1:7" x14ac:dyDescent="0.15">
      <c r="A34" s="52"/>
      <c r="B34" s="52"/>
      <c r="C34" s="52"/>
      <c r="D34" s="53"/>
      <c r="E34" s="93"/>
      <c r="F34" s="53"/>
      <c r="G34" s="71"/>
    </row>
  </sheetData>
  <conditionalFormatting sqref="F31">
    <cfRule type="expression" dxfId="1" priority="1">
      <formula>#REF!=1</formula>
    </cfRule>
  </conditionalFormatting>
  <pageMargins left="0.17" right="0.17" top="0.17" bottom="0.17" header="0.3" footer="0.3"/>
  <pageSetup paperSize="9" scale="80" fitToWidth="0"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7"/>
  <sheetViews>
    <sheetView tabSelected="1" workbookViewId="0">
      <selection activeCell="D3" sqref="D3"/>
    </sheetView>
  </sheetViews>
  <sheetFormatPr defaultRowHeight="11.25" x14ac:dyDescent="0.2"/>
  <cols>
    <col min="1" max="1" width="8.140625" style="40" bestFit="1" customWidth="1"/>
    <col min="2" max="2" width="49.28515625" style="40" bestFit="1" customWidth="1"/>
    <col min="3" max="3" width="10.28515625" style="40" bestFit="1" customWidth="1"/>
    <col min="4" max="4" width="17.28515625" style="50" customWidth="1"/>
    <col min="5" max="5" width="17.140625" style="50" customWidth="1"/>
    <col min="6" max="6" width="22.7109375" style="40" customWidth="1"/>
    <col min="7" max="7" width="14.85546875" style="75" bestFit="1" customWidth="1"/>
    <col min="8" max="8" width="18.5703125" style="40" customWidth="1"/>
    <col min="9" max="16384" width="9.140625" style="40"/>
  </cols>
  <sheetData>
    <row r="2" spans="1:9" s="59" customFormat="1" ht="42" x14ac:dyDescent="0.2">
      <c r="A2" s="57" t="s">
        <v>216</v>
      </c>
      <c r="B2" s="57" t="s">
        <v>249</v>
      </c>
      <c r="C2" s="57" t="s">
        <v>250</v>
      </c>
      <c r="D2" s="58" t="s">
        <v>319</v>
      </c>
      <c r="E2" s="58" t="s">
        <v>286</v>
      </c>
      <c r="G2" s="74"/>
    </row>
    <row r="3" spans="1:9" ht="21" x14ac:dyDescent="0.2">
      <c r="A3" s="43" t="s">
        <v>36</v>
      </c>
      <c r="B3" s="44" t="s">
        <v>278</v>
      </c>
      <c r="C3" s="44" t="s">
        <v>118</v>
      </c>
      <c r="D3" s="42"/>
      <c r="E3" s="85"/>
    </row>
    <row r="4" spans="1:9" ht="31.5" x14ac:dyDescent="0.2">
      <c r="A4" s="43">
        <v>1</v>
      </c>
      <c r="B4" s="44" t="s">
        <v>251</v>
      </c>
      <c r="C4" s="44" t="s">
        <v>119</v>
      </c>
      <c r="D4" s="45">
        <v>5.2516874199824339E-3</v>
      </c>
      <c r="E4" s="81">
        <v>5.1697293462562039E-3</v>
      </c>
    </row>
    <row r="5" spans="1:9" ht="31.5" x14ac:dyDescent="0.2">
      <c r="A5" s="43">
        <v>2</v>
      </c>
      <c r="B5" s="44" t="s">
        <v>252</v>
      </c>
      <c r="C5" s="44" t="s">
        <v>120</v>
      </c>
      <c r="D5" s="45">
        <v>8.6448418925917441E-4</v>
      </c>
      <c r="E5" s="81">
        <v>1.3356836328995327E-3</v>
      </c>
      <c r="G5" s="76"/>
      <c r="I5" s="77"/>
    </row>
    <row r="6" spans="1:9" ht="63" x14ac:dyDescent="0.2">
      <c r="A6" s="43">
        <v>3</v>
      </c>
      <c r="B6" s="46" t="s">
        <v>253</v>
      </c>
      <c r="C6" s="44" t="s">
        <v>121</v>
      </c>
      <c r="D6" s="45">
        <v>2.2556396626098093E-2</v>
      </c>
      <c r="E6" s="81">
        <v>5.9583052546620295E-2</v>
      </c>
      <c r="G6" s="76"/>
      <c r="I6" s="77"/>
    </row>
    <row r="7" spans="1:9" ht="31.5" x14ac:dyDescent="0.2">
      <c r="A7" s="43">
        <v>4</v>
      </c>
      <c r="B7" s="44" t="s">
        <v>254</v>
      </c>
      <c r="C7" s="44" t="s">
        <v>122</v>
      </c>
      <c r="D7" s="45">
        <v>5.3533405674190855E-3</v>
      </c>
      <c r="E7" s="81">
        <v>1.4568253109578943E-2</v>
      </c>
      <c r="G7" s="76"/>
      <c r="I7" s="77"/>
    </row>
    <row r="8" spans="1:9" ht="63" x14ac:dyDescent="0.2">
      <c r="A8" s="43">
        <v>5</v>
      </c>
      <c r="B8" s="46" t="s">
        <v>255</v>
      </c>
      <c r="C8" s="44" t="s">
        <v>123</v>
      </c>
      <c r="D8" s="81">
        <v>2.5934357453225809E-2</v>
      </c>
      <c r="E8" s="81">
        <v>6.1146098340065291E-2</v>
      </c>
      <c r="G8" s="76"/>
    </row>
    <row r="9" spans="1:9" ht="21" x14ac:dyDescent="0.2">
      <c r="A9" s="43">
        <v>6</v>
      </c>
      <c r="B9" s="44" t="s">
        <v>256</v>
      </c>
      <c r="C9" s="44" t="s">
        <v>124</v>
      </c>
      <c r="D9" s="81">
        <v>5.9960266255984593E-2</v>
      </c>
      <c r="E9" s="81">
        <v>0.14180281697542024</v>
      </c>
      <c r="G9" s="76"/>
    </row>
    <row r="10" spans="1:9" s="50" customFormat="1" ht="67.5" x14ac:dyDescent="0.2">
      <c r="A10" s="43">
        <v>7</v>
      </c>
      <c r="B10" s="46" t="s">
        <v>257</v>
      </c>
      <c r="C10" s="44" t="s">
        <v>125</v>
      </c>
      <c r="D10" s="101">
        <v>0.54519832705733651</v>
      </c>
      <c r="E10" s="96">
        <v>0.43888382166791068</v>
      </c>
      <c r="F10" s="102" t="s">
        <v>279</v>
      </c>
      <c r="G10" s="97"/>
      <c r="I10" s="98"/>
    </row>
    <row r="11" spans="1:9" ht="21" x14ac:dyDescent="0.2">
      <c r="A11" s="43" t="s">
        <v>38</v>
      </c>
      <c r="B11" s="44" t="s">
        <v>258</v>
      </c>
      <c r="C11" s="44" t="s">
        <v>126</v>
      </c>
      <c r="D11" s="45"/>
      <c r="E11" s="81"/>
      <c r="I11" s="78"/>
    </row>
    <row r="12" spans="1:9" ht="21" x14ac:dyDescent="0.2">
      <c r="A12" s="114">
        <v>1</v>
      </c>
      <c r="B12" s="44" t="s">
        <v>259</v>
      </c>
      <c r="C12" s="44" t="s">
        <v>127</v>
      </c>
      <c r="D12" s="48">
        <v>1931157900</v>
      </c>
      <c r="E12" s="86">
        <v>1957383500</v>
      </c>
      <c r="H12" s="91"/>
    </row>
    <row r="13" spans="1:9" ht="31.5" x14ac:dyDescent="0.2">
      <c r="A13" s="114"/>
      <c r="B13" s="44" t="s">
        <v>260</v>
      </c>
      <c r="C13" s="44" t="s">
        <v>128</v>
      </c>
      <c r="D13" s="48">
        <v>1931157900</v>
      </c>
      <c r="E13" s="86">
        <v>1957383500</v>
      </c>
      <c r="H13" s="79"/>
    </row>
    <row r="14" spans="1:9" ht="31.5" x14ac:dyDescent="0.2">
      <c r="A14" s="114"/>
      <c r="B14" s="44" t="s">
        <v>261</v>
      </c>
      <c r="C14" s="44" t="s">
        <v>129</v>
      </c>
      <c r="D14" s="95">
        <v>193115.79</v>
      </c>
      <c r="E14" s="60">
        <v>195738.35</v>
      </c>
      <c r="H14" s="79"/>
    </row>
    <row r="15" spans="1:9" ht="21" x14ac:dyDescent="0.2">
      <c r="A15" s="114">
        <v>2</v>
      </c>
      <c r="B15" s="44" t="s">
        <v>262</v>
      </c>
      <c r="C15" s="44" t="s">
        <v>130</v>
      </c>
      <c r="D15" s="47">
        <v>8322513900</v>
      </c>
      <c r="E15" s="84">
        <v>-26225600</v>
      </c>
      <c r="H15" s="80"/>
    </row>
    <row r="16" spans="1:9" ht="21" x14ac:dyDescent="0.2">
      <c r="A16" s="114"/>
      <c r="B16" s="44" t="s">
        <v>263</v>
      </c>
      <c r="C16" s="44" t="s">
        <v>131</v>
      </c>
      <c r="D16" s="73">
        <v>874812.03</v>
      </c>
      <c r="E16" s="87">
        <v>28785.55</v>
      </c>
      <c r="H16" s="80"/>
    </row>
    <row r="17" spans="1:8" ht="21" x14ac:dyDescent="0.2">
      <c r="A17" s="114"/>
      <c r="B17" s="44" t="s">
        <v>264</v>
      </c>
      <c r="C17" s="44" t="s">
        <v>132</v>
      </c>
      <c r="D17" s="47">
        <v>8748120300</v>
      </c>
      <c r="E17" s="84">
        <v>287855500</v>
      </c>
      <c r="H17" s="91"/>
    </row>
    <row r="18" spans="1:8" ht="21" x14ac:dyDescent="0.2">
      <c r="A18" s="114"/>
      <c r="B18" s="44" t="s">
        <v>265</v>
      </c>
      <c r="C18" s="44" t="s">
        <v>133</v>
      </c>
      <c r="D18" s="49">
        <v>-42560.639999999999</v>
      </c>
      <c r="E18" s="88">
        <v>-31408.11</v>
      </c>
      <c r="H18" s="91"/>
    </row>
    <row r="19" spans="1:8" ht="31.5" x14ac:dyDescent="0.2">
      <c r="A19" s="114"/>
      <c r="B19" s="44" t="s">
        <v>266</v>
      </c>
      <c r="C19" s="44" t="s">
        <v>134</v>
      </c>
      <c r="D19" s="47">
        <v>-425606400</v>
      </c>
      <c r="E19" s="84">
        <v>-314081100</v>
      </c>
      <c r="H19" s="91"/>
    </row>
    <row r="20" spans="1:8" ht="21" x14ac:dyDescent="0.2">
      <c r="A20" s="114">
        <v>3</v>
      </c>
      <c r="B20" s="44" t="s">
        <v>267</v>
      </c>
      <c r="C20" s="44" t="s">
        <v>135</v>
      </c>
      <c r="D20" s="48">
        <v>10253671800</v>
      </c>
      <c r="E20" s="86">
        <v>1931157900</v>
      </c>
      <c r="H20" s="91"/>
    </row>
    <row r="21" spans="1:8" ht="21" x14ac:dyDescent="0.2">
      <c r="A21" s="114"/>
      <c r="B21" s="44" t="s">
        <v>268</v>
      </c>
      <c r="C21" s="44" t="s">
        <v>136</v>
      </c>
      <c r="D21" s="48">
        <v>10253671800</v>
      </c>
      <c r="E21" s="86">
        <v>1931157900</v>
      </c>
      <c r="H21" s="91"/>
    </row>
    <row r="22" spans="1:8" ht="31.5" x14ac:dyDescent="0.2">
      <c r="A22" s="114"/>
      <c r="B22" s="44" t="s">
        <v>269</v>
      </c>
      <c r="C22" s="44" t="s">
        <v>137</v>
      </c>
      <c r="D22" s="60">
        <v>1025367.18</v>
      </c>
      <c r="E22" s="60">
        <v>193115.79</v>
      </c>
      <c r="H22" s="91"/>
    </row>
    <row r="23" spans="1:8" ht="42" x14ac:dyDescent="0.2">
      <c r="A23" s="43">
        <v>4</v>
      </c>
      <c r="B23" s="44" t="s">
        <v>270</v>
      </c>
      <c r="C23" s="44" t="s">
        <v>138</v>
      </c>
      <c r="D23" s="96">
        <v>0</v>
      </c>
      <c r="E23" s="68">
        <v>0</v>
      </c>
    </row>
    <row r="24" spans="1:8" ht="21" x14ac:dyDescent="0.2">
      <c r="A24" s="43">
        <v>5</v>
      </c>
      <c r="B24" s="44" t="s">
        <v>271</v>
      </c>
      <c r="C24" s="44" t="s">
        <v>139</v>
      </c>
      <c r="D24" s="96">
        <v>0.97470000000000001</v>
      </c>
      <c r="E24" s="68">
        <v>0.81359999999999999</v>
      </c>
    </row>
    <row r="25" spans="1:8" ht="21" x14ac:dyDescent="0.2">
      <c r="A25" s="43">
        <v>6</v>
      </c>
      <c r="B25" s="44" t="s">
        <v>272</v>
      </c>
      <c r="C25" s="44" t="s">
        <v>140</v>
      </c>
      <c r="D25" s="99">
        <v>0</v>
      </c>
      <c r="E25" s="69">
        <v>0</v>
      </c>
    </row>
    <row r="26" spans="1:8" ht="21" x14ac:dyDescent="0.2">
      <c r="A26" s="43">
        <v>7</v>
      </c>
      <c r="B26" s="44" t="s">
        <v>273</v>
      </c>
      <c r="C26" s="44" t="s">
        <v>141</v>
      </c>
      <c r="D26" s="100">
        <v>26</v>
      </c>
      <c r="E26" s="65">
        <v>29</v>
      </c>
    </row>
    <row r="27" spans="1:8" ht="21" x14ac:dyDescent="0.2">
      <c r="A27" s="43">
        <v>8</v>
      </c>
      <c r="B27" s="44" t="s">
        <v>274</v>
      </c>
      <c r="C27" s="44" t="s">
        <v>142</v>
      </c>
      <c r="D27" s="51">
        <v>11765.09</v>
      </c>
      <c r="E27" s="89">
        <v>11801.79</v>
      </c>
    </row>
  </sheetData>
  <mergeCells count="3">
    <mergeCell ref="A12:A14"/>
    <mergeCell ref="A15:A19"/>
    <mergeCell ref="A20:A22"/>
  </mergeCells>
  <conditionalFormatting sqref="D26:E27">
    <cfRule type="expression" dxfId="0" priority="6">
      <formula>#REF!=1</formula>
    </cfRule>
  </conditionalFormatting>
  <pageMargins left="0.43307086614173229" right="0.35433070866141736" top="0.74803149606299213" bottom="0.74803149606299213" header="0.31496062992125984" footer="0.31496062992125984"/>
  <pageSetup scale="75" fitToWidth="0" fitToHeight="0" orientation="portrait" horizontalDpi="4294967295" verticalDpi="4294967295" r:id="rId1"/>
  <headerFooter>
    <oddFooter>&amp;LRESTRICTED</oddFooter>
    <evenFooter>&amp;LRESTRICTED</evenFooter>
    <firstFooter>&amp;LRESTRICTED</first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39" sqref="D39"/>
    </sheetView>
  </sheetViews>
  <sheetFormatPr defaultRowHeight="15" x14ac:dyDescent="0.25"/>
  <cols>
    <col min="2" max="2" width="41.85546875" customWidth="1"/>
    <col min="3" max="3" width="41" customWidth="1"/>
  </cols>
  <sheetData>
    <row r="1" spans="1:3" x14ac:dyDescent="0.25">
      <c r="A1" s="5" t="s">
        <v>21</v>
      </c>
      <c r="B1" s="6" t="s">
        <v>48</v>
      </c>
      <c r="C1" s="7" t="s">
        <v>22</v>
      </c>
    </row>
    <row r="2" spans="1:3" x14ac:dyDescent="0.25">
      <c r="A2" s="2">
        <v>1</v>
      </c>
      <c r="B2" s="8" t="s">
        <v>53</v>
      </c>
      <c r="C2" s="1" t="s">
        <v>54</v>
      </c>
    </row>
    <row r="3" spans="1:3" x14ac:dyDescent="0.25">
      <c r="A3" s="2">
        <v>2</v>
      </c>
      <c r="B3" s="8" t="s">
        <v>49</v>
      </c>
      <c r="C3" s="4" t="s">
        <v>50</v>
      </c>
    </row>
    <row r="4" spans="1:3" x14ac:dyDescent="0.25">
      <c r="A4" s="2">
        <v>3</v>
      </c>
      <c r="B4" s="8" t="s">
        <v>51</v>
      </c>
      <c r="C4" s="4" t="s">
        <v>52</v>
      </c>
    </row>
  </sheetData>
  <pageMargins left="0.7" right="0.7" top="0.75" bottom="0.75" header="0.3" footer="0.3"/>
  <pageSetup paperSize="9" scale="90" orientation="portrait" horizontalDpi="4294967295" verticalDpi="4294967295"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48RsM4vLzyF9oTkbmGCvb6h1VOU=</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EdUyTxhc31SNK2DxTitwbhISYd0=</DigestValue>
    </Reference>
  </SignedInfo>
  <SignatureValue>tRXSRZmKUs1wHEaKA7LU8eSqJOUlKoAX1j8ZVudS5muYk0UScNgi3mod+Ps96AF2YwE2eIeDCfiD
Gjmk+g+5e8VQ/2wWp0fyf9tIdv/gOAaFyysmcgvau628MVCNhhgf4SjEExlU1sLp2WzPsRijswLk
IZ2TrYLzykjmFY7+4vQ=</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4Y/15J2Rcod3nt9kEuosk2b63uc=</DigestValue>
      </Reference>
      <Reference URI="/xl/drawings/vmlDrawing1.vml?ContentType=application/vnd.openxmlformats-officedocument.vmlDrawing">
        <DigestMethod Algorithm="http://www.w3.org/2000/09/xmldsig#sha1"/>
        <DigestValue>gjh/HE0IL3TRSPIF3HgFmx3BjUQ=</DigestValue>
      </Reference>
      <Reference URI="/xl/worksheets/sheet5.xml?ContentType=application/vnd.openxmlformats-officedocument.spreadsheetml.worksheet+xml">
        <DigestMethod Algorithm="http://www.w3.org/2000/09/xmldsig#sha1"/>
        <DigestValue>lvaabk7M0cqc2FRqj3lMBmEzLAQ=</DigestValue>
      </Reference>
      <Reference URI="/xl/worksheets/sheet6.xml?ContentType=application/vnd.openxmlformats-officedocument.spreadsheetml.worksheet+xml">
        <DigestMethod Algorithm="http://www.w3.org/2000/09/xmldsig#sha1"/>
        <DigestValue>u0xRNmjK+foE+u7MA4r2MtCaFBE=</DigestValue>
      </Reference>
      <Reference URI="/xl/sharedStrings.xml?ContentType=application/vnd.openxmlformats-officedocument.spreadsheetml.sharedStrings+xml">
        <DigestMethod Algorithm="http://www.w3.org/2000/09/xmldsig#sha1"/>
        <DigestValue>ZSgDEAwhINi5cwlxgOokhEb0RX4=</DigestValue>
      </Reference>
      <Reference URI="/xl/printerSettings/printerSettings4.bin?ContentType=application/vnd.openxmlformats-officedocument.spreadsheetml.printerSettings">
        <DigestMethod Algorithm="http://www.w3.org/2000/09/xmldsig#sha1"/>
        <DigestValue>UffDksnCeZwUqVYxyGLxTjip/RA=</DigestValue>
      </Reference>
      <Reference URI="/xl/printerSettings/printerSettings2.bin?ContentType=application/vnd.openxmlformats-officedocument.spreadsheetml.printerSettings">
        <DigestMethod Algorithm="http://www.w3.org/2000/09/xmldsig#sha1"/>
        <DigestValue>PHRrxbarpH8xk6fAUqhn8QPgWHo=</DigestValue>
      </Reference>
      <Reference URI="/xl/printerSettings/printerSettings1.bin?ContentType=application/vnd.openxmlformats-officedocument.spreadsheetml.printerSettings">
        <DigestMethod Algorithm="http://www.w3.org/2000/09/xmldsig#sha1"/>
        <DigestValue>PHRrxbarpH8xk6fAUqhn8QPgWHo=</DigestValue>
      </Reference>
      <Reference URI="/xl/printerSettings/printerSettings3.bin?ContentType=application/vnd.openxmlformats-officedocument.spreadsheetml.printerSettings">
        <DigestMethod Algorithm="http://www.w3.org/2000/09/xmldsig#sha1"/>
        <DigestValue>ryXuHS+6EYiVi98RodwGGfkmQ6Q=</DigestValue>
      </Reference>
      <Reference URI="/xl/printerSettings/printerSettings5.bin?ContentType=application/vnd.openxmlformats-officedocument.spreadsheetml.printerSettings">
        <DigestMethod Algorithm="http://www.w3.org/2000/09/xmldsig#sha1"/>
        <DigestValue>PHRrxbarpH8xk6fAUqhn8QPgWHo=</DigestValue>
      </Reference>
      <Reference URI="/xl/comments2.xml?ContentType=application/vnd.openxmlformats-officedocument.spreadsheetml.comments+xml">
        <DigestMethod Algorithm="http://www.w3.org/2000/09/xmldsig#sha1"/>
        <DigestValue>3ME9t5HjIEdUfUjfx9THgLOM+lw=</DigestValue>
      </Reference>
      <Reference URI="/xl/comments1.xml?ContentType=application/vnd.openxmlformats-officedocument.spreadsheetml.comments+xml">
        <DigestMethod Algorithm="http://www.w3.org/2000/09/xmldsig#sha1"/>
        <DigestValue>92GmrqinEGmBzUSnsiYI5e6BjIU=</DigestValue>
      </Reference>
      <Reference URI="/xl/theme/theme1.xml?ContentType=application/vnd.openxmlformats-officedocument.theme+xml">
        <DigestMethod Algorithm="http://www.w3.org/2000/09/xmldsig#sha1"/>
        <DigestValue>9qmLS+LilE9mSl2hTMj5oHE8VR8=</DigestValue>
      </Reference>
      <Reference URI="/xl/drawings/vmlDrawing2.vml?ContentType=application/vnd.openxmlformats-officedocument.vmlDrawing">
        <DigestMethod Algorithm="http://www.w3.org/2000/09/xmldsig#sha1"/>
        <DigestValue>eXpS3OIRdt0/95JY3lFMjl1WPVs=</DigestValue>
      </Reference>
      <Reference URI="/xl/workbook.xml?ContentType=application/vnd.openxmlformats-officedocument.spreadsheetml.sheet.main+xml">
        <DigestMethod Algorithm="http://www.w3.org/2000/09/xmldsig#sha1"/>
        <DigestValue>vohAZg+HjJ9j3HHDLs9oEUx22R8=</DigestValue>
      </Reference>
      <Reference URI="/xl/worksheets/sheet4.xml?ContentType=application/vnd.openxmlformats-officedocument.spreadsheetml.worksheet+xml">
        <DigestMethod Algorithm="http://www.w3.org/2000/09/xmldsig#sha1"/>
        <DigestValue>XLZ5ywLZ4x/luFs/kFyNgM8AAPY=</DigestValue>
      </Reference>
      <Reference URI="/xl/worksheets/sheet3.xml?ContentType=application/vnd.openxmlformats-officedocument.spreadsheetml.worksheet+xml">
        <DigestMethod Algorithm="http://www.w3.org/2000/09/xmldsig#sha1"/>
        <DigestValue>s6GKbMwmMrtoxObCfRGVSfmY7RA=</DigestValue>
      </Reference>
      <Reference URI="/xl/worksheets/sheet2.xml?ContentType=application/vnd.openxmlformats-officedocument.spreadsheetml.worksheet+xml">
        <DigestMethod Algorithm="http://www.w3.org/2000/09/xmldsig#sha1"/>
        <DigestValue>pu5NFDPazxtq7ISSgrAAIQRdEns=</DigestValue>
      </Reference>
      <Reference URI="/xl/styles.xml?ContentType=application/vnd.openxmlformats-officedocument.spreadsheetml.styles+xml">
        <DigestMethod Algorithm="http://www.w3.org/2000/09/xmldsig#sha1"/>
        <DigestValue>8PT3xhggx/7ZXHAfNgZktiPK/HQ=</DigestValue>
      </Reference>
      <Reference URI="/xl/worksheets/sheet1.xml?ContentType=application/vnd.openxmlformats-officedocument.spreadsheetml.worksheet+xml">
        <DigestMethod Algorithm="http://www.w3.org/2000/09/xmldsig#sha1"/>
        <DigestValue>NgFdNuZVfTRJ07ujrGUDUvd/oGI=</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6PjTNcVaA/cVUQbzRSHJJgosJKE=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2020-12-04T04:24:48Z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2020-12-04T04:24:48Z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ngoantth</cp:lastModifiedBy>
  <cp:lastPrinted>2019-04-05T03:05:21Z</cp:lastPrinted>
  <dcterms:created xsi:type="dcterms:W3CDTF">2013-07-15T10:49:12Z</dcterms:created>
  <dcterms:modified xsi:type="dcterms:W3CDTF">2020-12-04T02:39:32Z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