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25725"/>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<sst xmlns="http://schemas.openxmlformats.org/spreadsheetml/2006/main" count="475" uniqueCount="319">
  <si>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</si>
  <si>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</si>
  <si>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</si>
  <si>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</si>
  <si>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</si>
  <si>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</si>
  <si>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</si>
  <si>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</si>
  <si>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</si>
  <si>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</si>
  <si>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</si>
  <si>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</si>
  <si>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</si>
  <si>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</si>
  <si>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</si>
  <si>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</si>
  <si>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</si>
  <si>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</si>
  <si>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</si>
  <si>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</si>
  <si>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</si>
  <si>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</si>
  <si>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</si>
  <si>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</si>
  <si>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</si>
  <si>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</si>
  <si>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</si>
  <si>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</si>
  <si>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</si>
  <si>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</si>
  <si>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</si>
  <si>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</si>
  <si>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</si>
  <si>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</si>
  <si>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</si>
  <si>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</si>
  <si>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</si>
  <si>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</si>
  <si>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</si>
  <si>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</si>
  <si>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</si>
  <si>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</si>
  <si>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</si>
  <si>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</si>
  <si>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</si>
  <si>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</si>
  <si>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</si>
  <si>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</si>
  <si>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</si>
  <si>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</si>
  <si>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</si>
  <si>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</si>
  <si>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</si>
  <si>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</si>
  <si>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</si>
  <si>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</si>
  <si>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</si>
  <si>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</si>
  <si>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</si>
  <si>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</si>
  <si>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</si>
  <si>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</si>
  <si>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</si>
  <si>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</si>
  <si>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</si>
  <si>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</si>
  <si>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</si>
  <si>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</si>
  <si>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</si>
  <si>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</si>
  <si>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</si>
  <si>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</si>
  <si>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</si>
  <si>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</si>
  <si>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</si>
  <si>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</si>
  <si>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</si>
  <si>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</si>
  <si>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</si>
  <si>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</si>
  <si>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</si>
  <si>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</si>
  <si>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</si>
  <si>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</si>
  <si>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</si>
  <si>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</si>
  <si>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</si>
  <si>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</si>
  <si>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</si>
  <si>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</si>
  <si>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</si>
  <si>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</si>
  <si>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</si>
  <si>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</si>
  <si>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</si>
  <si>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</si>
  <si>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</si>
  <si>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</si>
  <si>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</si>
  <si>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</si>
  <si>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</si>
  <si>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</si>
  <si>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</si>
  <si>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</si>
  <si>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</si>
  <si>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</si>
  <si>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</si>
  <si>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</si>
  <si>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</si>
  <si>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</si>
  <si>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</si>
  <si>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</si>
  <si>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</si>
  <si>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</si>
  <si>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</si>
  <si>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</si>
  <si>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</si>
  <si>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</si>
  <si>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</si>
  <si>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</si>
  <si>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</si>
  <si>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</si>
  <si>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</si>
  <si>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</si>
  <si>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</si>
  <si>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</si>
  <si>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</si>
  <si>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</si>
  <si>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</si>
  <si>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</si>
  <si>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</si>
  <si>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</si>
  <si>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</si>
  <si>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</si>
  <si>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</si>
  <si>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</si>
  <si>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</si>
  <si>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</si>
  <si>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</si>
  <si>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</si>
  <si>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</si>
  <si>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</si>
  <si>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</si>
  <si>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</si>
  <si>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</si>
  <si>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</si>
  <si>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</si>
  <si>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</si>
  <si>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</si>
  <si>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</si>
  <si>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</si>
  <si>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</si>
  <si>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</si>
  <si>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</si>
  <si>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</si>
  <si>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</si>
  <si>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</si>
  <si>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</si>
  <si>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</si>
  <si>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</si>
  <si>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</si>
  <si>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</si>
  <si>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</si>
  <si>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</si>
  <si>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</si>
  <si>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</si>
  <si>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</si>
  <si>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</si>
  <si>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</si>
  <si>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</si>
  <si>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</si>
  <si>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</si>
  <si>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</si>
  <si>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</si>
  <si>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</si>
  <si>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</si>
  <si>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</si>
  <si>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</si>
  <si>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</si>
  <si>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</si>
  <si>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</si>
  <si>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</si>
  <si>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</si>
  <si>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</si>
  <si>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</si>
  <si>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</si>
  <si>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</si>
  <si>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</si>
  <si>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</si>
  <si>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</si>
  <si>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</si>
  <si>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</si>
  <si>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</si>
  <si>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</si>
  <si>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</si>
  <si>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</si>
  <si>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</si>
  <si>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</si>
  <si>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</si>
  <si>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</si>
  <si>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</si>
  <si>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</si>
  <si>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</si>
  <si>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</si>
  <si>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</si>
  <si>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</si>
  <si>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</si>
  <si>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</si>
  <si>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</si>
  <si>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</si>
  <si>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</si>
  <si>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</si>
  <si>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</si>
  <si>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</si>
  <si>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</si>
  <si>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</si>
  <si>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</si>
  <si>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</si>
  <si>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</si>
  <si>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</si>
  <si>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</si>
  <si>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</si>
  <si>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</si>
  <si>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</si>
  <si>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</si>
  <si>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</si>
  <si>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</si>
  <si>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</si>
  <si>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</si>
  <si>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</si>
  <si>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</si>
  <si>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</si>
  <si>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</si>
  <si>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</si>
  <si>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</si>
  <si>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</si>
  <si>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</si>
  <si>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</si>
  <si>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</si>
  <si>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</si>
  <si>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</si>
  <si>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</si>
  <si>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</si>
  <si>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</si>
  <si>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</si>
  <si>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</si>
  <si>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</si>
  <si>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</si>
  <si>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</si>
  <si>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</si>
  <si>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</si>
  <si>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</si>
  <si>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</si>
  <si>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</si>
  <si>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</si>
  <si>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</si>
  <si>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</si>
  <si>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</si>
  <si>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</si>
  <si>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</si>
  <si>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</si>
  <si>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</si>
  <si>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</si>
  <si>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</si>
  <si>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</si>
  <si>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</si>
  <si>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</si>
  <si>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</si>
  <si>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</si>
  <si>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</si>
  <si>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</si>
  <si>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</si>
  <si>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</si>
  <si>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</si>
  <si>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</si>
  <si>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</si>
  <si>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</si>
  <si>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</si>
  <si>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</si>
  <si>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</si>
  <si>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</si>
  <si>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</si>
  <si>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</si>
  <si>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</si>
  <si>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</si>
  <si>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</si>
  <si>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</si>
  <si>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</si>
  <si>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</si>
  <si>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</si>
  <si>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</si>
  <si>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</si>
  <si>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</si>
  <si>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</si>
  <si>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</si>
  <si>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</si>
  <si>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</si>
  <si>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</si>
  <si>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</si>
  <si>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</si>
  <si>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</si>
  <si>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</si>
  <si>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</si>
  <si>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</si>
  <si>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</si>
  <si>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</si>
  <si>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</si>
  <si>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</si>
  <si>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Phải trả khác
 Other payable</t>
  </si>
  <si>
    <t>2215.14</t>
  </si>
  <si>
    <t xml:space="preserve"> </t>
  </si>
  <si>
    <t xml:space="preserve">     MSR118001       </t>
  </si>
  <si>
    <t>Tiền gửi hoạt động
Cash on activities account</t>
  </si>
  <si>
    <t>Phải trả phí môi giới
Broker fee</t>
  </si>
  <si>
    <t>2215.16</t>
  </si>
  <si>
    <t>4. Ngày lập báo cáo: 05/11/2020</t>
  </si>
  <si>
    <t>Ngày 30 tháng 09 năm 2020
As at 30 September 2020</t>
  </si>
  <si>
    <t>Ngày 31 tháng 10 năm 2020
As at 31 October 2020</t>
  </si>
  <si>
    <t>Thông tư số 91/2019/TT-BTC, Phụ lục số 34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</si>
</sst>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_);_(* \(#,##0\);_(* &quot;-&quot;??_);_(@_)"/>
    <numFmt numFmtId="166" formatCode="_-* #,##0_-;\-* #,##0_-;_-* &quot;-&quot;??_-;_-@_-"/>
  </numFmts>
  <fonts count="48"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sz val="8"/>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7" applyNumberFormat="0" applyAlignment="0" applyProtection="0"/>
    <xf numFmtId="0" fontId="39" fillId="9" borderId="8" applyNumberFormat="0" applyAlignment="0" applyProtection="0"/>
    <xf numFmtId="0" fontId="40" fillId="9" borderId="7" applyNumberFormat="0" applyAlignment="0" applyProtection="0"/>
    <xf numFmtId="0" fontId="41" fillId="0" borderId="9" applyNumberFormat="0" applyFill="0" applyAlignment="0" applyProtection="0"/>
    <xf numFmtId="0" fontId="42" fillId="10" borderId="10" applyNumberFormat="0" applyAlignment="0" applyProtection="0"/>
    <xf numFmtId="0" fontId="43" fillId="0" borderId="0" applyNumberFormat="0" applyFill="0" applyBorder="0" applyAlignment="0" applyProtection="0"/>
    <xf numFmtId="0" fontId="6" fillId="11" borderId="11" applyNumberFormat="0" applyFont="0" applyAlignment="0" applyProtection="0"/>
    <xf numFmtId="0" fontId="44" fillId="0" borderId="0" applyNumberFormat="0" applyFill="0" applyBorder="0" applyAlignment="0" applyProtection="0"/>
    <xf numFmtId="0" fontId="19" fillId="0" borderId="12" applyNumberFormat="0" applyFill="0" applyAlignment="0" applyProtection="0"/>
    <xf numFmtId="0" fontId="4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5" fillId="35" borderId="0" applyNumberFormat="0" applyBorder="0" applyAlignment="0" applyProtection="0"/>
    <xf numFmtId="0" fontId="46" fillId="0" borderId="0">
      <alignment vertical="top"/>
    </xf>
    <xf numFmtId="0" fontId="1" fillId="0" borderId="0"/>
    <xf numFmtId="43" fontId="1" fillId="0" borderId="0" applyFont="0" applyFill="0" applyBorder="0" applyAlignment="0" applyProtection="0"/>
    <xf numFmtId="43" fontId="6" fillId="0" borderId="0" applyFont="0" applyFill="0" applyBorder="0" applyAlignment="0" applyProtection="0"/>
  </cellStyleXfs>
  <cellXfs count="138">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5" fontId="6" fillId="0" borderId="0" xfId="8" applyNumberFormat="1" applyFont="1"/>
    <xf numFmtId="0" fontId="19" fillId="0" borderId="0" xfId="0" applyFont="1"/>
    <xf numFmtId="0" fontId="9" fillId="0" borderId="3" xfId="0" applyFont="1" applyBorder="1" applyAlignment="1">
      <alignment horizontal="center"/>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0" fontId="20" fillId="0" borderId="3" xfId="0" applyFont="1" applyBorder="1" applyAlignment="1">
      <alignment horizontal="center"/>
    </xf>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4"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6"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5"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43" fontId="3" fillId="0" borderId="3" xfId="1" applyNumberFormat="1" applyFont="1" applyFill="1" applyBorder="1" applyAlignment="1" applyProtection="1">
      <alignment vertical="center" wrapText="1"/>
    </xf>
    <xf numFmtId="0" fontId="26" fillId="0" borderId="0" xfId="0" applyFont="1" applyFill="1"/>
    <xf numFmtId="164" fontId="18" fillId="0" borderId="3" xfId="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7" fillId="4" borderId="3" xfId="0" applyFont="1" applyFill="1" applyBorder="1" applyAlignment="1" applyProtection="1">
      <alignment horizontal="center" vertical="center" wrapText="1"/>
    </xf>
    <xf numFmtId="49" fontId="27" fillId="4" borderId="3" xfId="0" applyNumberFormat="1" applyFont="1" applyFill="1" applyBorder="1" applyAlignment="1" applyProtection="1">
      <alignment horizontal="center" vertical="center" wrapText="1"/>
    </xf>
    <xf numFmtId="0" fontId="26" fillId="4" borderId="0" xfId="0" applyFont="1" applyFill="1"/>
    <xf numFmtId="164" fontId="3" fillId="3" borderId="3" xfId="1" applyFont="1" applyFill="1" applyBorder="1" applyAlignment="1" applyProtection="1">
      <alignment vertical="center" wrapText="1"/>
    </xf>
    <xf numFmtId="43" fontId="2" fillId="4" borderId="3" xfId="1" applyNumberFormat="1" applyFont="1" applyFill="1" applyBorder="1" applyAlignment="1" applyProtection="1">
      <alignment horizontal="center" vertical="center" wrapText="1"/>
    </xf>
    <xf numFmtId="43" fontId="2" fillId="4" borderId="3" xfId="1" applyNumberFormat="1" applyFont="1" applyFill="1" applyBorder="1" applyAlignment="1" applyProtection="1">
      <alignment horizontal="right" vertical="center" wrapText="1"/>
    </xf>
    <xf numFmtId="43" fontId="6" fillId="0" borderId="0" xfId="1" applyNumberFormat="1" applyFont="1"/>
    <xf numFmtId="43" fontId="30" fillId="0" borderId="0" xfId="1" applyNumberFormat="1" applyFont="1"/>
    <xf numFmtId="43" fontId="18" fillId="3" borderId="3" xfId="1" applyNumberFormat="1" applyFont="1" applyFill="1" applyBorder="1" applyAlignment="1" applyProtection="1">
      <alignment horizontal="center" vertical="center" wrapText="1"/>
    </xf>
    <xf numFmtId="43" fontId="3" fillId="3" borderId="3" xfId="1" applyNumberFormat="1" applyFont="1" applyFill="1" applyBorder="1" applyAlignment="1" applyProtection="1">
      <alignment horizontal="right" vertical="center" wrapText="1"/>
    </xf>
    <xf numFmtId="43" fontId="3" fillId="3" borderId="3" xfId="1" applyNumberFormat="1" applyFont="1" applyFill="1" applyBorder="1" applyAlignment="1" applyProtection="1">
      <alignment horizontal="left" vertical="center" wrapText="1"/>
    </xf>
    <xf numFmtId="43" fontId="9" fillId="3" borderId="3" xfId="1" applyNumberFormat="1" applyFont="1" applyFill="1" applyBorder="1" applyAlignment="1">
      <alignment vertical="center"/>
    </xf>
    <xf numFmtId="43" fontId="3" fillId="3" borderId="3" xfId="1" applyNumberFormat="1" applyFont="1" applyFill="1" applyBorder="1" applyAlignment="1" applyProtection="1">
      <alignment horizontal="center" vertical="center" wrapText="1"/>
    </xf>
    <xf numFmtId="43" fontId="18" fillId="3" borderId="3" xfId="1" applyNumberFormat="1" applyFont="1" applyFill="1" applyBorder="1" applyAlignment="1" applyProtection="1">
      <alignment horizontal="left" vertical="center" wrapText="1"/>
    </xf>
    <xf numFmtId="43" fontId="25" fillId="3" borderId="3" xfId="1" applyNumberFormat="1" applyFont="1" applyFill="1" applyBorder="1" applyAlignment="1" applyProtection="1">
      <alignment horizontal="center" vertical="center" wrapText="1"/>
    </xf>
    <xf numFmtId="43" fontId="20" fillId="3" borderId="3" xfId="1" applyNumberFormat="1" applyFont="1" applyFill="1" applyBorder="1" applyAlignment="1">
      <alignment vertical="center"/>
    </xf>
    <xf numFmtId="43" fontId="3" fillId="3" borderId="3" xfId="1" applyNumberFormat="1" applyFont="1" applyFill="1" applyBorder="1" applyAlignment="1" applyProtection="1">
      <alignment vertical="center"/>
    </xf>
    <xf numFmtId="43"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3" fontId="18" fillId="0" borderId="3" xfId="0" applyNumberFormat="1" applyFont="1" applyFill="1" applyBorder="1" applyAlignment="1" applyProtection="1">
      <alignment horizontal="left" vertical="center" wrapText="1"/>
    </xf>
    <xf numFmtId="43" fontId="18" fillId="0" borderId="3" xfId="1" applyNumberFormat="1" applyFont="1" applyFill="1" applyBorder="1" applyAlignment="1" applyProtection="1">
      <alignment horizontal="left" vertical="center" wrapText="1"/>
    </xf>
    <xf numFmtId="165" fontId="18" fillId="0" borderId="3" xfId="0" applyNumberFormat="1" applyFont="1" applyFill="1" applyBorder="1" applyAlignment="1" applyProtection="1">
      <alignment horizontal="left" vertical="center" wrapText="1"/>
    </xf>
    <xf numFmtId="165" fontId="3" fillId="0" borderId="3" xfId="0" applyNumberFormat="1" applyFont="1" applyFill="1" applyBorder="1" applyAlignment="1" applyProtection="1">
      <alignment horizontal="left" vertical="center" wrapText="1"/>
    </xf>
    <xf numFmtId="165" fontId="3" fillId="3"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0" borderId="0" xfId="0" applyNumberFormat="1" applyFont="1"/>
    <xf numFmtId="164" fontId="3" fillId="0" borderId="3" xfId="1" applyFont="1" applyFill="1" applyBorder="1" applyAlignment="1" applyProtection="1">
      <alignment horizontal="right" vertical="center" wrapText="1"/>
    </xf>
    <xf numFmtId="166" fontId="26" fillId="4" borderId="0" xfId="1" applyNumberFormat="1" applyFont="1" applyFill="1"/>
    <xf numFmtId="166" fontId="26" fillId="0" borderId="0" xfId="1" applyNumberFormat="1" applyFont="1"/>
    <xf numFmtId="2" fontId="26" fillId="0" borderId="0" xfId="1" applyNumberFormat="1" applyFont="1"/>
    <xf numFmtId="3" fontId="26" fillId="0" borderId="0" xfId="0" applyNumberFormat="1" applyFont="1"/>
    <xf numFmtId="10" fontId="26" fillId="0" borderId="0" xfId="0" applyNumberFormat="1" applyFont="1"/>
    <xf numFmtId="164" fontId="26" fillId="0" borderId="0" xfId="1" applyFont="1"/>
    <xf numFmtId="43" fontId="26" fillId="0" borderId="0" xfId="0" applyNumberFormat="1" applyFont="1"/>
    <xf numFmtId="10" fontId="3" fillId="3" borderId="3" xfId="1" applyNumberFormat="1" applyFont="1" applyFill="1" applyBorder="1" applyAlignment="1" applyProtection="1">
      <alignment horizontal="right" vertical="center" wrapText="1"/>
    </xf>
    <xf numFmtId="10" fontId="18"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5"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164" fontId="18" fillId="3" borderId="3" xfId="1" applyFont="1" applyFill="1" applyBorder="1" applyAlignment="1" applyProtection="1">
      <alignment horizontal="left" vertical="center" wrapText="1"/>
    </xf>
    <xf numFmtId="43" fontId="6" fillId="3" borderId="0" xfId="1" applyNumberFormat="1" applyFont="1" applyFill="1"/>
    <xf numFmtId="4" fontId="26" fillId="0" borderId="0" xfId="0" applyNumberFormat="1" applyFont="1"/>
    <xf numFmtId="164" fontId="2" fillId="4" borderId="3" xfId="1" applyFont="1" applyFill="1" applyBorder="1" applyAlignment="1" applyProtection="1">
      <alignment horizontal="center" vertical="center" wrapText="1"/>
    </xf>
    <xf numFmtId="164" fontId="2" fillId="4" borderId="3" xfId="1" applyFont="1" applyFill="1" applyBorder="1" applyAlignment="1" applyProtection="1">
      <alignment horizontal="left" vertical="center" wrapText="1"/>
    </xf>
    <xf numFmtId="164" fontId="3" fillId="0" borderId="0" xfId="1" applyFont="1"/>
    <xf numFmtId="164"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6" fontId="26" fillId="0" borderId="0" xfId="1" applyNumberFormat="1" applyFont="1" applyFill="1"/>
    <xf numFmtId="3" fontId="26" fillId="0" borderId="0" xfId="0" applyNumberFormat="1" applyFont="1" applyFill="1"/>
    <xf numFmtId="0" fontId="3" fillId="0" borderId="3" xfId="0" applyNumberFormat="1" applyFont="1" applyFill="1" applyBorder="1" applyAlignment="1" applyProtection="1">
      <alignment vertical="center" wrapText="1"/>
    </xf>
    <xf numFmtId="43" fontId="3" fillId="0" borderId="3" xfId="1" applyNumberFormat="1" applyFont="1" applyFill="1" applyBorder="1" applyAlignment="1" applyProtection="1">
      <alignment horizontal="right" vertical="center" wrapText="1"/>
    </xf>
    <xf numFmtId="10" fontId="26" fillId="0" borderId="0" xfId="7" applyNumberFormat="1" applyFont="1" applyFill="1" applyAlignment="1">
      <alignment horizontal="right" vertical="center"/>
    </xf>
    <xf numFmtId="0" fontId="26" fillId="0" borderId="0" xfId="0" applyFont="1" applyFill="1" applyAlignment="1">
      <alignment horizontal="left" vertical="center" wrapText="1"/>
    </xf>
    <xf numFmtId="165" fontId="18" fillId="0" borderId="3" xfId="1" applyNumberFormat="1" applyFont="1" applyFill="1" applyBorder="1" applyProtection="1"/>
    <xf numFmtId="164" fontId="18" fillId="0" borderId="3" xfId="1" applyNumberFormat="1" applyFont="1" applyFill="1" applyBorder="1" applyProtection="1"/>
    <xf numFmtId="165" fontId="47" fillId="0" borderId="3" xfId="55" applyNumberFormat="1" applyFont="1" applyFill="1" applyBorder="1" applyAlignment="1">
      <alignment vertical="center"/>
    </xf>
    <xf numFmtId="165" fontId="3" fillId="0" borderId="3" xfId="1" applyNumberFormat="1" applyFont="1" applyFill="1" applyBorder="1" applyProtection="1"/>
    <xf numFmtId="10" fontId="3" fillId="0" borderId="3" xfId="1" applyNumberFormat="1" applyFont="1" applyFill="1" applyBorder="1" applyProtection="1"/>
    <xf numFmtId="164" fontId="47" fillId="3" borderId="3" xfId="1" applyFont="1" applyFill="1" applyBorder="1" applyAlignment="1" applyProtection="1">
      <alignment vertical="center"/>
      <protection locked="0"/>
    </xf>
    <xf numFmtId="10" fontId="18" fillId="0" borderId="3" xfId="1" applyNumberFormat="1" applyFont="1" applyFill="1" applyBorder="1" applyProtection="1"/>
    <xf numFmtId="165" fontId="18" fillId="3" borderId="3" xfId="1" applyNumberFormat="1" applyFont="1" applyFill="1" applyBorder="1" applyProtection="1"/>
    <xf numFmtId="165" fontId="3" fillId="3" borderId="3" xfId="1" applyNumberFormat="1" applyFont="1" applyFill="1" applyBorder="1" applyProtection="1"/>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10" xfId="55"/>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D14" sqref="D14"/>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46</v>
      </c>
      <c r="D4" s="12" t="s">
        <v>43</v>
      </c>
    </row>
    <row r="5" spans="1:11" x14ac:dyDescent="0.25">
      <c r="C5" s="11" t="s">
        <v>47</v>
      </c>
      <c r="D5" s="12">
        <v>10</v>
      </c>
    </row>
    <row r="6" spans="1:11" x14ac:dyDescent="0.25">
      <c r="C6" s="11" t="s">
        <v>40</v>
      </c>
      <c r="D6" s="3">
        <v>2020</v>
      </c>
      <c r="J6" s="13" t="s">
        <v>43</v>
      </c>
      <c r="K6" s="13"/>
    </row>
    <row r="7" spans="1:11" x14ac:dyDescent="0.25">
      <c r="J7" s="13" t="s">
        <v>44</v>
      </c>
      <c r="K7" s="13"/>
    </row>
    <row r="8" spans="1:11" x14ac:dyDescent="0.25">
      <c r="A8" s="9" t="s">
        <v>59</v>
      </c>
      <c r="J8" s="13" t="s">
        <v>45</v>
      </c>
      <c r="K8" s="13"/>
    </row>
    <row r="9" spans="1:11" x14ac:dyDescent="0.25">
      <c r="A9" s="9" t="s">
        <v>58</v>
      </c>
      <c r="J9" s="13"/>
      <c r="K9" s="13"/>
    </row>
    <row r="10" spans="1:11" ht="14.25" customHeight="1" x14ac:dyDescent="0.25">
      <c r="A10" s="9" t="s">
        <v>60</v>
      </c>
      <c r="J10" s="13">
        <v>1</v>
      </c>
      <c r="K10" s="13" t="s">
        <v>36</v>
      </c>
    </row>
    <row r="11" spans="1:11" x14ac:dyDescent="0.25">
      <c r="A11" s="9" t="s">
        <v>315</v>
      </c>
      <c r="J11" s="13">
        <v>2</v>
      </c>
      <c r="K11" s="13" t="s">
        <v>38</v>
      </c>
    </row>
    <row r="12" spans="1:11" x14ac:dyDescent="0.25">
      <c r="J12" s="13">
        <v>3</v>
      </c>
      <c r="K12" s="13" t="s">
        <v>37</v>
      </c>
    </row>
    <row r="13" spans="1:11" x14ac:dyDescent="0.25">
      <c r="D13" s="9" t="s">
        <v>318</v>
      </c>
      <c r="J13" s="13">
        <v>4</v>
      </c>
      <c r="K13" s="13" t="s">
        <v>39</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30</v>
      </c>
      <c r="D17" s="19" t="s">
        <v>32</v>
      </c>
      <c r="J17" s="13">
        <v>8</v>
      </c>
      <c r="K17" s="14"/>
    </row>
    <row r="18" spans="1:11" x14ac:dyDescent="0.25">
      <c r="B18" s="17">
        <v>2</v>
      </c>
      <c r="C18" s="18" t="s">
        <v>24</v>
      </c>
      <c r="D18" s="19" t="s">
        <v>33</v>
      </c>
      <c r="J18" s="13">
        <v>9</v>
      </c>
      <c r="K18" s="14"/>
    </row>
    <row r="19" spans="1:11" x14ac:dyDescent="0.25">
      <c r="B19" s="17">
        <v>3</v>
      </c>
      <c r="C19" s="18" t="s">
        <v>31</v>
      </c>
      <c r="D19" s="19" t="s">
        <v>34</v>
      </c>
      <c r="J19" s="13">
        <v>10</v>
      </c>
      <c r="K19" s="14"/>
    </row>
    <row r="20" spans="1:11" x14ac:dyDescent="0.25">
      <c r="B20" s="17">
        <v>4</v>
      </c>
      <c r="C20" s="18" t="s">
        <v>25</v>
      </c>
      <c r="D20" s="19" t="s">
        <v>35</v>
      </c>
      <c r="J20" s="13">
        <v>11</v>
      </c>
      <c r="K20" s="14"/>
    </row>
    <row r="21" spans="1:11" x14ac:dyDescent="0.25">
      <c r="B21" s="17">
        <v>5</v>
      </c>
      <c r="C21" s="3" t="s">
        <v>55</v>
      </c>
      <c r="D21" s="20" t="s">
        <v>56</v>
      </c>
      <c r="J21" s="13">
        <v>12</v>
      </c>
      <c r="K21" s="14"/>
    </row>
    <row r="23" spans="1:11" x14ac:dyDescent="0.25">
      <c r="B23" s="21" t="s">
        <v>26</v>
      </c>
      <c r="C23" s="22" t="s">
        <v>27</v>
      </c>
    </row>
    <row r="24" spans="1:11" x14ac:dyDescent="0.25">
      <c r="C24" s="22" t="s">
        <v>28</v>
      </c>
    </row>
    <row r="29" spans="1:11" ht="29.25" customHeight="1" x14ac:dyDescent="0.25">
      <c r="A29" s="23"/>
      <c r="B29" s="23"/>
      <c r="C29" s="24" t="s">
        <v>42</v>
      </c>
      <c r="D29" s="26" t="s">
        <v>57</v>
      </c>
    </row>
    <row r="30" spans="1:11" x14ac:dyDescent="0.25">
      <c r="C30" s="25" t="s">
        <v>41</v>
      </c>
      <c r="D30" s="25" t="s">
        <v>41</v>
      </c>
    </row>
    <row r="34" spans="2:3" x14ac:dyDescent="0.25">
      <c r="B34" s="135"/>
      <c r="C34" s="135"/>
    </row>
    <row r="35" spans="2:3" x14ac:dyDescent="0.25">
      <c r="B35" s="136"/>
      <c r="C35" s="136"/>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28" workbookViewId="0">
      <selection activeCell="E41" sqref="E41"/>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106" customWidth="1"/>
    <col min="7" max="16384" width="9.140625" style="27"/>
  </cols>
  <sheetData>
    <row r="1" spans="1:6" ht="21" x14ac:dyDescent="0.25">
      <c r="A1" s="32" t="s">
        <v>151</v>
      </c>
      <c r="B1" s="40" t="s">
        <v>191</v>
      </c>
      <c r="C1" s="40" t="s">
        <v>153</v>
      </c>
      <c r="D1" s="62" t="s">
        <v>303</v>
      </c>
      <c r="E1" s="62" t="s">
        <v>304</v>
      </c>
      <c r="F1" s="62" t="s">
        <v>192</v>
      </c>
    </row>
    <row r="2" spans="1:6" s="29" customFormat="1" ht="21" x14ac:dyDescent="0.25">
      <c r="A2" s="34" t="s">
        <v>36</v>
      </c>
      <c r="B2" s="33" t="s">
        <v>193</v>
      </c>
      <c r="C2" s="35" t="s">
        <v>61</v>
      </c>
      <c r="D2" s="86" t="s">
        <v>143</v>
      </c>
      <c r="E2" s="86" t="s">
        <v>143</v>
      </c>
      <c r="F2" s="103"/>
    </row>
    <row r="3" spans="1:6" ht="21" x14ac:dyDescent="0.25">
      <c r="A3" s="30" t="s">
        <v>194</v>
      </c>
      <c r="B3" s="36" t="s">
        <v>215</v>
      </c>
      <c r="C3" s="37" t="s">
        <v>62</v>
      </c>
      <c r="D3" s="87">
        <v>877862579</v>
      </c>
      <c r="E3" s="87">
        <v>504270572</v>
      </c>
      <c r="F3" s="104">
        <v>0.65425670637965483</v>
      </c>
    </row>
    <row r="4" spans="1:6" ht="21" x14ac:dyDescent="0.25">
      <c r="A4" s="30"/>
      <c r="B4" s="36" t="s">
        <v>216</v>
      </c>
      <c r="C4" s="37" t="s">
        <v>63</v>
      </c>
      <c r="D4" s="87" t="s">
        <v>143</v>
      </c>
      <c r="E4" s="87" t="s">
        <v>143</v>
      </c>
      <c r="F4" s="104" t="s">
        <v>310</v>
      </c>
    </row>
    <row r="5" spans="1:6" ht="21" x14ac:dyDescent="0.25">
      <c r="A5" s="30"/>
      <c r="B5" s="36" t="s">
        <v>217</v>
      </c>
      <c r="C5" s="37" t="s">
        <v>64</v>
      </c>
      <c r="D5" s="87">
        <v>877862579</v>
      </c>
      <c r="E5" s="87">
        <v>504270572</v>
      </c>
      <c r="F5" s="104">
        <v>0.65425670637965483</v>
      </c>
    </row>
    <row r="6" spans="1:6" ht="21" x14ac:dyDescent="0.25">
      <c r="A6" s="30"/>
      <c r="B6" s="36" t="s">
        <v>218</v>
      </c>
      <c r="C6" s="37" t="s">
        <v>65</v>
      </c>
      <c r="D6" s="87" t="s">
        <v>143</v>
      </c>
      <c r="E6" s="87" t="s">
        <v>143</v>
      </c>
      <c r="F6" s="104" t="s">
        <v>310</v>
      </c>
    </row>
    <row r="7" spans="1:6" ht="21" x14ac:dyDescent="0.25">
      <c r="A7" s="30" t="s">
        <v>195</v>
      </c>
      <c r="B7" s="36" t="s">
        <v>219</v>
      </c>
      <c r="C7" s="37" t="s">
        <v>66</v>
      </c>
      <c r="D7" s="87">
        <v>1610169320</v>
      </c>
      <c r="E7" s="87">
        <v>2021992391</v>
      </c>
      <c r="F7" s="104">
        <v>1.5964423358152461E-2</v>
      </c>
    </row>
    <row r="8" spans="1:6" ht="21" x14ac:dyDescent="0.25">
      <c r="A8" s="30"/>
      <c r="B8" s="36" t="s">
        <v>220</v>
      </c>
      <c r="C8" s="37" t="s">
        <v>67</v>
      </c>
      <c r="D8" s="87" t="s">
        <v>143</v>
      </c>
      <c r="E8" s="87" t="s">
        <v>143</v>
      </c>
      <c r="F8" s="104" t="s">
        <v>310</v>
      </c>
    </row>
    <row r="9" spans="1:6" ht="21" x14ac:dyDescent="0.25">
      <c r="A9" s="30"/>
      <c r="B9" s="36" t="s">
        <v>221</v>
      </c>
      <c r="C9" s="37" t="s">
        <v>68</v>
      </c>
      <c r="D9" s="87">
        <v>810169392</v>
      </c>
      <c r="E9" s="87">
        <v>2021992391</v>
      </c>
      <c r="F9" s="104">
        <v>1.9514084803321913E-2</v>
      </c>
    </row>
    <row r="10" spans="1:6" ht="21" x14ac:dyDescent="0.25">
      <c r="A10" s="30"/>
      <c r="B10" s="36" t="s">
        <v>222</v>
      </c>
      <c r="C10" s="37" t="s">
        <v>69</v>
      </c>
      <c r="D10" s="87">
        <v>799999928</v>
      </c>
      <c r="E10" s="87" t="s">
        <v>143</v>
      </c>
      <c r="F10" s="104">
        <v>1.3572274777595105E-2</v>
      </c>
    </row>
    <row r="11" spans="1:6" ht="21" x14ac:dyDescent="0.25">
      <c r="A11" s="30"/>
      <c r="B11" s="36" t="s">
        <v>196</v>
      </c>
      <c r="C11" s="37" t="s">
        <v>70</v>
      </c>
      <c r="D11" s="87" t="s">
        <v>143</v>
      </c>
      <c r="E11" s="87" t="s">
        <v>143</v>
      </c>
      <c r="F11" s="104" t="s">
        <v>310</v>
      </c>
    </row>
    <row r="12" spans="1:6" ht="21" x14ac:dyDescent="0.25">
      <c r="A12" s="30" t="s">
        <v>197</v>
      </c>
      <c r="B12" s="36" t="s">
        <v>223</v>
      </c>
      <c r="C12" s="37" t="s">
        <v>71</v>
      </c>
      <c r="D12" s="87">
        <v>14053153</v>
      </c>
      <c r="E12" s="87">
        <v>18613699</v>
      </c>
      <c r="F12" s="104">
        <v>1.0959605437474521E-2</v>
      </c>
    </row>
    <row r="13" spans="1:6" ht="21" x14ac:dyDescent="0.25">
      <c r="A13" s="30" t="s">
        <v>198</v>
      </c>
      <c r="B13" s="36" t="s">
        <v>224</v>
      </c>
      <c r="C13" s="37" t="s">
        <v>72</v>
      </c>
      <c r="D13" s="87">
        <v>1150684</v>
      </c>
      <c r="E13" s="87" t="s">
        <v>143</v>
      </c>
      <c r="F13" s="104">
        <v>2.3503190279416589E-4</v>
      </c>
    </row>
    <row r="14" spans="1:6" ht="42" x14ac:dyDescent="0.25">
      <c r="A14" s="30" t="s">
        <v>199</v>
      </c>
      <c r="B14" s="36" t="s">
        <v>225</v>
      </c>
      <c r="C14" s="37" t="s">
        <v>73</v>
      </c>
      <c r="D14" s="87" t="s">
        <v>143</v>
      </c>
      <c r="E14" s="87" t="s">
        <v>143</v>
      </c>
      <c r="F14" s="104" t="s">
        <v>310</v>
      </c>
    </row>
    <row r="15" spans="1:6" ht="21" x14ac:dyDescent="0.25">
      <c r="A15" s="30"/>
      <c r="B15" s="36" t="s">
        <v>226</v>
      </c>
      <c r="C15" s="37" t="s">
        <v>74</v>
      </c>
      <c r="D15" s="87" t="s">
        <v>143</v>
      </c>
      <c r="E15" s="87" t="s">
        <v>143</v>
      </c>
      <c r="F15" s="104" t="s">
        <v>310</v>
      </c>
    </row>
    <row r="16" spans="1:6" ht="21" x14ac:dyDescent="0.25">
      <c r="A16" s="30"/>
      <c r="B16" s="36" t="s">
        <v>200</v>
      </c>
      <c r="C16" s="37" t="s">
        <v>75</v>
      </c>
      <c r="D16" s="87" t="s">
        <v>143</v>
      </c>
      <c r="E16" s="87" t="s">
        <v>143</v>
      </c>
      <c r="F16" s="104" t="s">
        <v>310</v>
      </c>
    </row>
    <row r="17" spans="1:6" ht="21" x14ac:dyDescent="0.25">
      <c r="A17" s="30" t="s">
        <v>201</v>
      </c>
      <c r="B17" s="36" t="s">
        <v>227</v>
      </c>
      <c r="C17" s="37" t="s">
        <v>76</v>
      </c>
      <c r="D17" s="87">
        <v>1000</v>
      </c>
      <c r="E17" s="87" t="s">
        <v>143</v>
      </c>
      <c r="F17" s="104" t="s">
        <v>310</v>
      </c>
    </row>
    <row r="18" spans="1:6" ht="21" x14ac:dyDescent="0.25">
      <c r="A18" s="30" t="s">
        <v>202</v>
      </c>
      <c r="B18" s="36" t="s">
        <v>228</v>
      </c>
      <c r="C18" s="37" t="s">
        <v>77</v>
      </c>
      <c r="D18" s="87" t="s">
        <v>143</v>
      </c>
      <c r="E18" s="87" t="s">
        <v>143</v>
      </c>
      <c r="F18" s="104" t="s">
        <v>310</v>
      </c>
    </row>
    <row r="19" spans="1:6" s="29" customFormat="1" ht="21" x14ac:dyDescent="0.25">
      <c r="A19" s="34" t="s">
        <v>203</v>
      </c>
      <c r="B19" s="33" t="s">
        <v>204</v>
      </c>
      <c r="C19" s="35" t="s">
        <v>78</v>
      </c>
      <c r="D19" s="86">
        <v>2503236736</v>
      </c>
      <c r="E19" s="86">
        <v>2544876662</v>
      </c>
      <c r="F19" s="104">
        <v>2.3096904411632733E-2</v>
      </c>
    </row>
    <row r="20" spans="1:6" s="29" customFormat="1" ht="21" x14ac:dyDescent="0.25">
      <c r="A20" s="34" t="s">
        <v>38</v>
      </c>
      <c r="B20" s="33" t="s">
        <v>205</v>
      </c>
      <c r="C20" s="35" t="s">
        <v>79</v>
      </c>
      <c r="D20" s="86" t="s">
        <v>143</v>
      </c>
      <c r="E20" s="86" t="s">
        <v>143</v>
      </c>
      <c r="F20" s="104" t="s">
        <v>310</v>
      </c>
    </row>
    <row r="21" spans="1:6" ht="42" x14ac:dyDescent="0.25">
      <c r="A21" s="30" t="s">
        <v>206</v>
      </c>
      <c r="B21" s="36" t="s">
        <v>229</v>
      </c>
      <c r="C21" s="37" t="s">
        <v>80</v>
      </c>
      <c r="D21" s="87" t="s">
        <v>143</v>
      </c>
      <c r="E21" s="87" t="s">
        <v>143</v>
      </c>
      <c r="F21" s="104" t="s">
        <v>310</v>
      </c>
    </row>
    <row r="22" spans="1:6" ht="21" x14ac:dyDescent="0.25">
      <c r="A22" s="30"/>
      <c r="B22" s="36" t="s">
        <v>230</v>
      </c>
      <c r="C22" s="37" t="s">
        <v>81</v>
      </c>
      <c r="D22" s="87" t="s">
        <v>143</v>
      </c>
      <c r="E22" s="87" t="s">
        <v>143</v>
      </c>
      <c r="F22" s="104" t="s">
        <v>310</v>
      </c>
    </row>
    <row r="23" spans="1:6" ht="31.5" x14ac:dyDescent="0.25">
      <c r="A23" s="30"/>
      <c r="B23" s="36" t="s">
        <v>231</v>
      </c>
      <c r="C23" s="37" t="s">
        <v>82</v>
      </c>
      <c r="D23" s="87" t="s">
        <v>143</v>
      </c>
      <c r="E23" s="87" t="s">
        <v>143</v>
      </c>
      <c r="F23" s="104" t="s">
        <v>310</v>
      </c>
    </row>
    <row r="24" spans="1:6" ht="21" x14ac:dyDescent="0.25">
      <c r="A24" s="30" t="s">
        <v>207</v>
      </c>
      <c r="B24" s="36" t="s">
        <v>232</v>
      </c>
      <c r="C24" s="37" t="s">
        <v>87</v>
      </c>
      <c r="D24" s="87">
        <v>224123463</v>
      </c>
      <c r="E24" s="87">
        <v>212270247</v>
      </c>
      <c r="F24" s="104">
        <v>0.62159075034670574</v>
      </c>
    </row>
    <row r="25" spans="1:6" ht="42" x14ac:dyDescent="0.25">
      <c r="A25" s="30"/>
      <c r="B25" s="36" t="s">
        <v>233</v>
      </c>
      <c r="C25" s="37" t="s">
        <v>98</v>
      </c>
      <c r="D25" s="87" t="s">
        <v>143</v>
      </c>
      <c r="E25" s="87" t="s">
        <v>143</v>
      </c>
      <c r="F25" s="104" t="s">
        <v>310</v>
      </c>
    </row>
    <row r="26" spans="1:6" ht="42" x14ac:dyDescent="0.25">
      <c r="A26" s="30"/>
      <c r="B26" s="36" t="s">
        <v>234</v>
      </c>
      <c r="C26" s="37" t="s">
        <v>99</v>
      </c>
      <c r="D26" s="87">
        <v>13000000</v>
      </c>
      <c r="E26" s="87">
        <v>16000000</v>
      </c>
      <c r="F26" s="104">
        <v>1.8571428571428572</v>
      </c>
    </row>
    <row r="27" spans="1:6" ht="21" x14ac:dyDescent="0.25">
      <c r="A27" s="30"/>
      <c r="B27" s="36" t="s">
        <v>208</v>
      </c>
      <c r="C27" s="37" t="s">
        <v>100</v>
      </c>
      <c r="D27" s="87" t="s">
        <v>143</v>
      </c>
      <c r="E27" s="87" t="s">
        <v>143</v>
      </c>
      <c r="F27" s="104" t="s">
        <v>310</v>
      </c>
    </row>
    <row r="28" spans="1:6" ht="31.5" x14ac:dyDescent="0.25">
      <c r="A28" s="30"/>
      <c r="B28" s="36" t="s">
        <v>235</v>
      </c>
      <c r="C28" s="37" t="s">
        <v>101</v>
      </c>
      <c r="D28" s="87">
        <v>121300000</v>
      </c>
      <c r="E28" s="87">
        <v>110300000</v>
      </c>
      <c r="F28" s="104">
        <v>0.86642857142857144</v>
      </c>
    </row>
    <row r="29" spans="1:6" ht="31.5" x14ac:dyDescent="0.25">
      <c r="A29" s="30"/>
      <c r="B29" s="36" t="s">
        <v>209</v>
      </c>
      <c r="C29" s="37" t="s">
        <v>102</v>
      </c>
      <c r="D29" s="87">
        <v>374458</v>
      </c>
      <c r="E29" s="87">
        <v>133975</v>
      </c>
      <c r="F29" s="104">
        <v>5.1221660780188603E-2</v>
      </c>
    </row>
    <row r="30" spans="1:6" ht="21" x14ac:dyDescent="0.25">
      <c r="A30" s="30"/>
      <c r="B30" s="36" t="s">
        <v>210</v>
      </c>
      <c r="C30" s="37" t="s">
        <v>103</v>
      </c>
      <c r="D30" s="88">
        <v>991871</v>
      </c>
      <c r="E30" s="87">
        <v>919449</v>
      </c>
      <c r="F30" s="104">
        <v>1.2957246160204631E-2</v>
      </c>
    </row>
    <row r="31" spans="1:6" ht="21" x14ac:dyDescent="0.25">
      <c r="A31" s="30"/>
      <c r="B31" s="36" t="s">
        <v>211</v>
      </c>
      <c r="C31" s="41" t="s">
        <v>104</v>
      </c>
      <c r="D31" s="88">
        <v>22971177</v>
      </c>
      <c r="E31" s="87">
        <v>22758553</v>
      </c>
      <c r="F31" s="104">
        <v>1.5230485374079545</v>
      </c>
    </row>
    <row r="32" spans="1:6" ht="21" x14ac:dyDescent="0.25">
      <c r="A32" s="30"/>
      <c r="B32" s="36" t="s">
        <v>236</v>
      </c>
      <c r="C32" s="37" t="s">
        <v>105</v>
      </c>
      <c r="D32" s="88">
        <v>12540395</v>
      </c>
      <c r="E32" s="87">
        <v>12496753</v>
      </c>
      <c r="F32" s="104">
        <v>2.2800718181818183</v>
      </c>
    </row>
    <row r="33" spans="1:6" ht="21" x14ac:dyDescent="0.25">
      <c r="A33" s="30"/>
      <c r="B33" s="36" t="s">
        <v>237</v>
      </c>
      <c r="C33" s="37" t="s">
        <v>106</v>
      </c>
      <c r="D33" s="88">
        <v>25043924</v>
      </c>
      <c r="E33" s="87">
        <v>24978459</v>
      </c>
      <c r="F33" s="104">
        <v>1.5178135757575757</v>
      </c>
    </row>
    <row r="34" spans="1:6" ht="31.5" x14ac:dyDescent="0.25">
      <c r="A34" s="30"/>
      <c r="B34" s="36" t="s">
        <v>238</v>
      </c>
      <c r="C34" s="37" t="s">
        <v>107</v>
      </c>
      <c r="D34" s="88">
        <v>11000000</v>
      </c>
      <c r="E34" s="87">
        <v>11000000</v>
      </c>
      <c r="F34" s="104">
        <v>1</v>
      </c>
    </row>
    <row r="35" spans="1:6" ht="21" x14ac:dyDescent="0.25">
      <c r="A35" s="30"/>
      <c r="B35" s="36" t="s">
        <v>212</v>
      </c>
      <c r="C35" s="37" t="s">
        <v>108</v>
      </c>
      <c r="D35" s="87">
        <v>11000008</v>
      </c>
      <c r="E35" s="87">
        <v>8204924</v>
      </c>
      <c r="F35" s="104">
        <v>0.15008234534765738</v>
      </c>
    </row>
    <row r="36" spans="1:6" ht="21" x14ac:dyDescent="0.25">
      <c r="A36" s="30"/>
      <c r="B36" s="36" t="s">
        <v>239</v>
      </c>
      <c r="C36" s="37" t="s">
        <v>109</v>
      </c>
      <c r="D36" s="87">
        <v>5901630</v>
      </c>
      <c r="E36" s="87">
        <v>5478134</v>
      </c>
      <c r="F36" s="104">
        <v>0.70858387562048497</v>
      </c>
    </row>
    <row r="37" spans="1:6" ht="73.5" x14ac:dyDescent="0.25">
      <c r="A37" s="30"/>
      <c r="B37" s="36" t="s">
        <v>213</v>
      </c>
      <c r="C37" s="37" t="s">
        <v>110</v>
      </c>
      <c r="D37" s="87" t="s">
        <v>143</v>
      </c>
      <c r="E37" s="87" t="s">
        <v>143</v>
      </c>
      <c r="F37" s="104" t="s">
        <v>310</v>
      </c>
    </row>
    <row r="38" spans="1:6" s="43" customFormat="1" ht="21" x14ac:dyDescent="0.25">
      <c r="A38" s="30"/>
      <c r="B38" s="83" t="s">
        <v>313</v>
      </c>
      <c r="C38" s="41" t="s">
        <v>309</v>
      </c>
      <c r="D38" s="87" t="s">
        <v>143</v>
      </c>
      <c r="E38" s="87" t="s">
        <v>143</v>
      </c>
      <c r="F38" s="104"/>
    </row>
    <row r="39" spans="1:6" s="43" customFormat="1" ht="21" x14ac:dyDescent="0.25">
      <c r="A39" s="30"/>
      <c r="B39" s="83" t="s">
        <v>308</v>
      </c>
      <c r="C39" s="41" t="s">
        <v>314</v>
      </c>
      <c r="D39" s="87" t="s">
        <v>143</v>
      </c>
      <c r="E39" s="87" t="s">
        <v>143</v>
      </c>
      <c r="F39" s="104" t="s">
        <v>310</v>
      </c>
    </row>
    <row r="40" spans="1:6" s="29" customFormat="1" ht="21" x14ac:dyDescent="0.25">
      <c r="A40" s="34" t="s">
        <v>214</v>
      </c>
      <c r="B40" s="33" t="s">
        <v>240</v>
      </c>
      <c r="C40" s="35" t="s">
        <v>83</v>
      </c>
      <c r="D40" s="86">
        <v>224123463</v>
      </c>
      <c r="E40" s="86">
        <v>212270247</v>
      </c>
      <c r="F40" s="104">
        <v>0.62159075034670574</v>
      </c>
    </row>
    <row r="41" spans="1:6" s="29" customFormat="1" ht="31.5" x14ac:dyDescent="0.25">
      <c r="A41" s="34"/>
      <c r="B41" s="33" t="s">
        <v>241</v>
      </c>
      <c r="C41" s="35" t="s">
        <v>84</v>
      </c>
      <c r="D41" s="86">
        <v>2279113273</v>
      </c>
      <c r="E41" s="86">
        <v>2332606415</v>
      </c>
      <c r="F41" s="104">
        <v>2.1099152432986084E-2</v>
      </c>
    </row>
    <row r="42" spans="1:6" s="29" customFormat="1" ht="42" x14ac:dyDescent="0.25">
      <c r="A42" s="34"/>
      <c r="B42" s="33" t="s">
        <v>242</v>
      </c>
      <c r="C42" s="35" t="s">
        <v>85</v>
      </c>
      <c r="D42" s="84">
        <v>193115.79</v>
      </c>
      <c r="E42" s="84">
        <v>195738.35</v>
      </c>
      <c r="F42" s="104">
        <v>2.1336871114952596E-2</v>
      </c>
    </row>
    <row r="43" spans="1:6" s="29" customFormat="1" ht="42" x14ac:dyDescent="0.25">
      <c r="A43" s="34"/>
      <c r="B43" s="33" t="s">
        <v>243</v>
      </c>
      <c r="C43" s="35" t="s">
        <v>86</v>
      </c>
      <c r="D43" s="85">
        <v>11801.79</v>
      </c>
      <c r="E43" s="85">
        <v>11916.96</v>
      </c>
      <c r="F43" s="104">
        <v>0.98885859455908631</v>
      </c>
    </row>
    <row r="44" spans="1:6" x14ac:dyDescent="0.25">
      <c r="A44" s="31"/>
      <c r="B44" s="38"/>
      <c r="C44" s="38"/>
      <c r="D44" s="39"/>
      <c r="E44" s="39"/>
      <c r="F44" s="105"/>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opLeftCell="A22" workbookViewId="0">
      <selection activeCell="E22" sqref="E22"/>
    </sheetView>
  </sheetViews>
  <sheetFormatPr defaultRowHeight="15" x14ac:dyDescent="0.25"/>
  <cols>
    <col min="1" max="1" width="8.28515625" style="43" customWidth="1"/>
    <col min="2" max="2" width="43.42578125" style="43" customWidth="1"/>
    <col min="3" max="3" width="11.42578125" style="43" customWidth="1"/>
    <col min="4" max="4" width="19.42578125" style="113" customWidth="1"/>
    <col min="5" max="5" width="19.42578125" style="71" customWidth="1"/>
    <col min="6" max="6" width="19.42578125" style="72" customWidth="1"/>
    <col min="7" max="7" width="10.7109375" style="43" hidden="1" customWidth="1"/>
    <col min="8" max="16384" width="9.140625" style="43"/>
  </cols>
  <sheetData>
    <row r="1" spans="1:6" ht="34.5" customHeight="1" x14ac:dyDescent="0.25">
      <c r="A1" s="42" t="s">
        <v>151</v>
      </c>
      <c r="B1" s="42" t="s">
        <v>152</v>
      </c>
      <c r="C1" s="42" t="s">
        <v>153</v>
      </c>
      <c r="D1" s="69" t="s">
        <v>303</v>
      </c>
      <c r="E1" s="69" t="s">
        <v>304</v>
      </c>
      <c r="F1" s="70" t="s">
        <v>154</v>
      </c>
    </row>
    <row r="2" spans="1:6" ht="21" x14ac:dyDescent="0.25">
      <c r="A2" s="44" t="s">
        <v>36</v>
      </c>
      <c r="B2" s="35" t="s">
        <v>160</v>
      </c>
      <c r="C2" s="35" t="s">
        <v>0</v>
      </c>
      <c r="D2" s="73">
        <v>14393146</v>
      </c>
      <c r="E2" s="73">
        <v>16550456</v>
      </c>
      <c r="F2" s="73">
        <v>2783185799</v>
      </c>
    </row>
    <row r="3" spans="1:6" ht="21" x14ac:dyDescent="0.25">
      <c r="A3" s="45">
        <v>1</v>
      </c>
      <c r="B3" s="41" t="s">
        <v>161</v>
      </c>
      <c r="C3" s="41" t="s">
        <v>1</v>
      </c>
      <c r="D3" s="74">
        <v>13321920</v>
      </c>
      <c r="E3" s="75">
        <v>16490413</v>
      </c>
      <c r="F3" s="76">
        <v>1499051210</v>
      </c>
    </row>
    <row r="4" spans="1:6" ht="21" x14ac:dyDescent="0.25">
      <c r="A4" s="45">
        <v>2</v>
      </c>
      <c r="B4" s="41" t="s">
        <v>162</v>
      </c>
      <c r="C4" s="41" t="s">
        <v>2</v>
      </c>
      <c r="D4" s="75">
        <v>1071226</v>
      </c>
      <c r="E4" s="75">
        <v>60043</v>
      </c>
      <c r="F4" s="76">
        <v>1284134589</v>
      </c>
    </row>
    <row r="5" spans="1:6" ht="21" x14ac:dyDescent="0.25">
      <c r="A5" s="45">
        <v>3</v>
      </c>
      <c r="B5" s="41" t="s">
        <v>163</v>
      </c>
      <c r="C5" s="41" t="s">
        <v>3</v>
      </c>
      <c r="D5" s="75" t="s">
        <v>143</v>
      </c>
      <c r="E5" s="75" t="s">
        <v>143</v>
      </c>
      <c r="F5" s="77" t="s">
        <v>143</v>
      </c>
    </row>
    <row r="6" spans="1:6" ht="21" x14ac:dyDescent="0.25">
      <c r="A6" s="44" t="s">
        <v>38</v>
      </c>
      <c r="B6" s="35" t="s">
        <v>164</v>
      </c>
      <c r="C6" s="35" t="s">
        <v>4</v>
      </c>
      <c r="D6" s="73">
        <v>27206473</v>
      </c>
      <c r="E6" s="73">
        <v>33428628</v>
      </c>
      <c r="F6" s="73">
        <v>768684565</v>
      </c>
    </row>
    <row r="7" spans="1:6" ht="21" x14ac:dyDescent="0.25">
      <c r="A7" s="45">
        <v>1</v>
      </c>
      <c r="B7" s="41" t="s">
        <v>165</v>
      </c>
      <c r="C7" s="41" t="s">
        <v>5</v>
      </c>
      <c r="D7" s="75">
        <v>991871</v>
      </c>
      <c r="E7" s="75">
        <v>919449</v>
      </c>
      <c r="F7" s="76">
        <v>234279950</v>
      </c>
    </row>
    <row r="8" spans="1:6" ht="21" x14ac:dyDescent="0.25">
      <c r="A8" s="45">
        <v>2</v>
      </c>
      <c r="B8" s="41" t="s">
        <v>166</v>
      </c>
      <c r="C8" s="41" t="s">
        <v>6</v>
      </c>
      <c r="D8" s="75">
        <v>256266</v>
      </c>
      <c r="E8" s="75">
        <v>4245466</v>
      </c>
      <c r="F8" s="76">
        <v>134041088</v>
      </c>
    </row>
    <row r="9" spans="1:6" ht="21" x14ac:dyDescent="0.25">
      <c r="A9" s="45"/>
      <c r="B9" s="46" t="s">
        <v>144</v>
      </c>
      <c r="C9" s="41" t="s">
        <v>88</v>
      </c>
      <c r="D9" s="75">
        <v>119024</v>
      </c>
      <c r="E9" s="75">
        <v>2748713</v>
      </c>
      <c r="F9" s="76">
        <v>87867737</v>
      </c>
    </row>
    <row r="10" spans="1:6" ht="21" x14ac:dyDescent="0.25">
      <c r="A10" s="45"/>
      <c r="B10" s="46" t="s">
        <v>145</v>
      </c>
      <c r="C10" s="41" t="s">
        <v>89</v>
      </c>
      <c r="D10" s="75">
        <v>93600</v>
      </c>
      <c r="E10" s="75" t="s">
        <v>143</v>
      </c>
      <c r="F10" s="76">
        <v>632956</v>
      </c>
    </row>
    <row r="11" spans="1:6" ht="21" x14ac:dyDescent="0.25">
      <c r="A11" s="45"/>
      <c r="B11" s="46" t="s">
        <v>146</v>
      </c>
      <c r="C11" s="41" t="s">
        <v>90</v>
      </c>
      <c r="D11" s="75">
        <v>43642</v>
      </c>
      <c r="E11" s="75">
        <v>1496753</v>
      </c>
      <c r="F11" s="76">
        <v>45540395</v>
      </c>
    </row>
    <row r="12" spans="1:6" ht="52.5" x14ac:dyDescent="0.25">
      <c r="A12" s="45">
        <v>3</v>
      </c>
      <c r="B12" s="47" t="s">
        <v>167</v>
      </c>
      <c r="C12" s="41" t="s">
        <v>7</v>
      </c>
      <c r="D12" s="75">
        <v>11065465</v>
      </c>
      <c r="E12" s="75">
        <v>13978459</v>
      </c>
      <c r="F12" s="76">
        <v>207643924</v>
      </c>
    </row>
    <row r="13" spans="1:6" ht="21" x14ac:dyDescent="0.25">
      <c r="A13" s="45"/>
      <c r="B13" s="41" t="s">
        <v>168</v>
      </c>
      <c r="C13" s="41" t="s">
        <v>91</v>
      </c>
      <c r="D13" s="75">
        <v>65465</v>
      </c>
      <c r="E13" s="75">
        <v>2978459</v>
      </c>
      <c r="F13" s="76">
        <v>96543924</v>
      </c>
    </row>
    <row r="14" spans="1:6" ht="42" x14ac:dyDescent="0.25">
      <c r="A14" s="45"/>
      <c r="B14" s="41" t="s">
        <v>169</v>
      </c>
      <c r="C14" s="41" t="s">
        <v>92</v>
      </c>
      <c r="D14" s="75">
        <v>11000000</v>
      </c>
      <c r="E14" s="75">
        <v>11000000</v>
      </c>
      <c r="F14" s="76">
        <v>111100000</v>
      </c>
    </row>
    <row r="15" spans="1:6" ht="21" x14ac:dyDescent="0.25">
      <c r="A15" s="45">
        <v>4</v>
      </c>
      <c r="B15" s="41" t="s">
        <v>170</v>
      </c>
      <c r="C15" s="41" t="s">
        <v>8</v>
      </c>
      <c r="D15" s="75">
        <v>2795084</v>
      </c>
      <c r="E15" s="75">
        <v>2704920</v>
      </c>
      <c r="F15" s="76">
        <v>27500008</v>
      </c>
    </row>
    <row r="16" spans="1:6" ht="52.5" x14ac:dyDescent="0.25">
      <c r="A16" s="45">
        <v>5</v>
      </c>
      <c r="B16" s="41" t="s">
        <v>171</v>
      </c>
      <c r="C16" s="41" t="s">
        <v>9</v>
      </c>
      <c r="D16" s="75">
        <v>11000000</v>
      </c>
      <c r="E16" s="74">
        <v>11000000</v>
      </c>
      <c r="F16" s="76">
        <v>121300000</v>
      </c>
    </row>
    <row r="17" spans="1:6" ht="105" x14ac:dyDescent="0.25">
      <c r="A17" s="45">
        <v>6</v>
      </c>
      <c r="B17" s="47" t="s">
        <v>172</v>
      </c>
      <c r="C17" s="41" t="s">
        <v>10</v>
      </c>
      <c r="D17" s="75" t="s">
        <v>143</v>
      </c>
      <c r="E17" s="75" t="s">
        <v>143</v>
      </c>
      <c r="F17" s="76" t="s">
        <v>143</v>
      </c>
    </row>
    <row r="18" spans="1:6" ht="21" x14ac:dyDescent="0.25">
      <c r="A18" s="45">
        <v>7</v>
      </c>
      <c r="B18" s="41" t="s">
        <v>173</v>
      </c>
      <c r="C18" s="41" t="s">
        <v>11</v>
      </c>
      <c r="D18" s="75">
        <v>366217</v>
      </c>
      <c r="E18" s="75" t="s">
        <v>143</v>
      </c>
      <c r="F18" s="76">
        <v>34794671</v>
      </c>
    </row>
    <row r="19" spans="1:6" ht="21" x14ac:dyDescent="0.25">
      <c r="A19" s="45"/>
      <c r="B19" s="41" t="s">
        <v>147</v>
      </c>
      <c r="C19" s="41" t="s">
        <v>93</v>
      </c>
      <c r="D19" s="75">
        <v>244145</v>
      </c>
      <c r="E19" s="75" t="s">
        <v>143</v>
      </c>
      <c r="F19" s="76">
        <v>25978939</v>
      </c>
    </row>
    <row r="20" spans="1:6" ht="21" x14ac:dyDescent="0.25">
      <c r="A20" s="45"/>
      <c r="B20" s="41" t="s">
        <v>148</v>
      </c>
      <c r="C20" s="41" t="s">
        <v>94</v>
      </c>
      <c r="D20" s="75">
        <v>122072</v>
      </c>
      <c r="E20" s="75" t="s">
        <v>143</v>
      </c>
      <c r="F20" s="76">
        <v>8815732</v>
      </c>
    </row>
    <row r="21" spans="1:6" ht="21" x14ac:dyDescent="0.25">
      <c r="A21" s="45">
        <v>8</v>
      </c>
      <c r="B21" s="41" t="s">
        <v>174</v>
      </c>
      <c r="C21" s="41" t="s">
        <v>12</v>
      </c>
      <c r="D21" s="75">
        <v>731570</v>
      </c>
      <c r="E21" s="75">
        <v>580334</v>
      </c>
      <c r="F21" s="76">
        <v>9124924</v>
      </c>
    </row>
    <row r="22" spans="1:6" ht="21" x14ac:dyDescent="0.25">
      <c r="A22" s="45"/>
      <c r="B22" s="41" t="s">
        <v>149</v>
      </c>
      <c r="C22" s="41" t="s">
        <v>95</v>
      </c>
      <c r="D22" s="75">
        <v>308074</v>
      </c>
      <c r="E22" s="75">
        <v>170500</v>
      </c>
      <c r="F22" s="76">
        <v>3223294</v>
      </c>
    </row>
    <row r="23" spans="1:6" ht="21" x14ac:dyDescent="0.25">
      <c r="A23" s="45"/>
      <c r="B23" s="41" t="s">
        <v>175</v>
      </c>
      <c r="C23" s="41" t="s">
        <v>96</v>
      </c>
      <c r="D23" s="75">
        <v>423496</v>
      </c>
      <c r="E23" s="75">
        <v>409834</v>
      </c>
      <c r="F23" s="76">
        <v>5901630</v>
      </c>
    </row>
    <row r="24" spans="1:6" ht="21" x14ac:dyDescent="0.25">
      <c r="A24" s="45"/>
      <c r="B24" s="41" t="s">
        <v>150</v>
      </c>
      <c r="C24" s="41" t="s">
        <v>97</v>
      </c>
      <c r="D24" s="75" t="s">
        <v>143</v>
      </c>
      <c r="E24" s="75" t="s">
        <v>143</v>
      </c>
      <c r="F24" s="76" t="s">
        <v>143</v>
      </c>
    </row>
    <row r="25" spans="1:6" ht="21" x14ac:dyDescent="0.25">
      <c r="A25" s="45" t="s">
        <v>37</v>
      </c>
      <c r="B25" s="35" t="s">
        <v>176</v>
      </c>
      <c r="C25" s="41" t="s">
        <v>13</v>
      </c>
      <c r="D25" s="73">
        <v>-12813327</v>
      </c>
      <c r="E25" s="73">
        <v>-16878172</v>
      </c>
      <c r="F25" s="73">
        <v>2014501234</v>
      </c>
    </row>
    <row r="26" spans="1:6" ht="21" x14ac:dyDescent="0.25">
      <c r="A26" s="45" t="s">
        <v>39</v>
      </c>
      <c r="B26" s="35" t="s">
        <v>177</v>
      </c>
      <c r="C26" s="41" t="s">
        <v>14</v>
      </c>
      <c r="D26" s="73">
        <v>-8981465</v>
      </c>
      <c r="E26" s="73">
        <v>661637</v>
      </c>
      <c r="F26" s="73">
        <v>-116298076</v>
      </c>
    </row>
    <row r="27" spans="1:6" ht="21" x14ac:dyDescent="0.25">
      <c r="A27" s="45">
        <v>1</v>
      </c>
      <c r="B27" s="41" t="s">
        <v>178</v>
      </c>
      <c r="C27" s="41" t="s">
        <v>15</v>
      </c>
      <c r="D27" s="75">
        <v>-5559469</v>
      </c>
      <c r="E27" s="75" t="s">
        <v>143</v>
      </c>
      <c r="F27" s="76">
        <v>-97880721</v>
      </c>
    </row>
    <row r="28" spans="1:6" ht="21" x14ac:dyDescent="0.25">
      <c r="A28" s="45">
        <v>2</v>
      </c>
      <c r="B28" s="41" t="s">
        <v>179</v>
      </c>
      <c r="C28" s="41" t="s">
        <v>16</v>
      </c>
      <c r="D28" s="75">
        <v>-3421996</v>
      </c>
      <c r="E28" s="75">
        <v>661637</v>
      </c>
      <c r="F28" s="76">
        <v>-18417355</v>
      </c>
    </row>
    <row r="29" spans="1:6" ht="42" x14ac:dyDescent="0.25">
      <c r="A29" s="45" t="s">
        <v>155</v>
      </c>
      <c r="B29" s="35" t="s">
        <v>180</v>
      </c>
      <c r="C29" s="41" t="s">
        <v>17</v>
      </c>
      <c r="D29" s="73">
        <v>-21794792</v>
      </c>
      <c r="E29" s="73">
        <v>-16216535</v>
      </c>
      <c r="F29" s="73">
        <v>1898203158</v>
      </c>
    </row>
    <row r="30" spans="1:6" ht="21" x14ac:dyDescent="0.25">
      <c r="A30" s="45" t="s">
        <v>156</v>
      </c>
      <c r="B30" s="35" t="s">
        <v>181</v>
      </c>
      <c r="C30" s="41" t="s">
        <v>18</v>
      </c>
      <c r="D30" s="78">
        <v>2332606415</v>
      </c>
      <c r="E30" s="78">
        <v>2119739829</v>
      </c>
      <c r="F30" s="73">
        <v>102459102752</v>
      </c>
    </row>
    <row r="31" spans="1:6" ht="31.5" x14ac:dyDescent="0.25">
      <c r="A31" s="45" t="s">
        <v>157</v>
      </c>
      <c r="B31" s="35" t="s">
        <v>182</v>
      </c>
      <c r="C31" s="41" t="s">
        <v>19</v>
      </c>
      <c r="D31" s="73">
        <v>-53493142</v>
      </c>
      <c r="E31" s="73">
        <v>212866586</v>
      </c>
      <c r="F31" s="73">
        <v>-100179989479</v>
      </c>
    </row>
    <row r="32" spans="1:6" x14ac:dyDescent="0.25">
      <c r="A32" s="45"/>
      <c r="B32" s="41" t="s">
        <v>183</v>
      </c>
      <c r="C32" s="41" t="s">
        <v>111</v>
      </c>
      <c r="D32" s="75" t="s">
        <v>143</v>
      </c>
      <c r="E32" s="75" t="s">
        <v>143</v>
      </c>
      <c r="F32" s="77" t="s">
        <v>143</v>
      </c>
    </row>
    <row r="33" spans="1:6" ht="42" x14ac:dyDescent="0.25">
      <c r="A33" s="45">
        <v>1</v>
      </c>
      <c r="B33" s="41" t="s">
        <v>184</v>
      </c>
      <c r="C33" s="41" t="s">
        <v>112</v>
      </c>
      <c r="D33" s="79">
        <v>-21794792</v>
      </c>
      <c r="E33" s="75">
        <v>-16216535</v>
      </c>
      <c r="F33" s="76">
        <v>1898203158</v>
      </c>
    </row>
    <row r="34" spans="1:6" ht="42" x14ac:dyDescent="0.25">
      <c r="A34" s="45">
        <v>2</v>
      </c>
      <c r="B34" s="41" t="s">
        <v>185</v>
      </c>
      <c r="C34" s="41" t="s">
        <v>113</v>
      </c>
      <c r="D34" s="75" t="s">
        <v>143</v>
      </c>
      <c r="E34" s="75" t="s">
        <v>143</v>
      </c>
      <c r="F34" s="80" t="s">
        <v>143</v>
      </c>
    </row>
    <row r="35" spans="1:6" ht="42" x14ac:dyDescent="0.25">
      <c r="A35" s="45">
        <v>3</v>
      </c>
      <c r="B35" s="41" t="s">
        <v>186</v>
      </c>
      <c r="C35" s="41" t="s">
        <v>114</v>
      </c>
      <c r="D35" s="75">
        <v>342759120</v>
      </c>
      <c r="E35" s="75">
        <v>363058585</v>
      </c>
      <c r="F35" s="76">
        <v>3174573954</v>
      </c>
    </row>
    <row r="36" spans="1:6" ht="31.5" x14ac:dyDescent="0.25">
      <c r="A36" s="45">
        <v>4</v>
      </c>
      <c r="B36" s="41" t="s">
        <v>187</v>
      </c>
      <c r="C36" s="41" t="s">
        <v>115</v>
      </c>
      <c r="D36" s="81">
        <v>-374457470</v>
      </c>
      <c r="E36" s="81">
        <v>-133975464</v>
      </c>
      <c r="F36" s="75">
        <v>-105252766591</v>
      </c>
    </row>
    <row r="37" spans="1:6" ht="21" x14ac:dyDescent="0.25">
      <c r="A37" s="45" t="s">
        <v>158</v>
      </c>
      <c r="B37" s="35" t="s">
        <v>188</v>
      </c>
      <c r="C37" s="41" t="s">
        <v>20</v>
      </c>
      <c r="D37" s="73">
        <v>2279113273</v>
      </c>
      <c r="E37" s="73">
        <v>2332606415</v>
      </c>
      <c r="F37" s="73">
        <v>2279113273</v>
      </c>
    </row>
    <row r="38" spans="1:6" ht="31.5" x14ac:dyDescent="0.25">
      <c r="A38" s="45" t="s">
        <v>159</v>
      </c>
      <c r="B38" s="35" t="s">
        <v>189</v>
      </c>
      <c r="C38" s="41" t="s">
        <v>116</v>
      </c>
      <c r="D38" s="78" t="s">
        <v>143</v>
      </c>
      <c r="E38" s="78" t="s">
        <v>143</v>
      </c>
      <c r="F38" s="77" t="s">
        <v>143</v>
      </c>
    </row>
    <row r="39" spans="1:6" ht="31.5" x14ac:dyDescent="0.25">
      <c r="A39" s="45"/>
      <c r="B39" s="41" t="s">
        <v>190</v>
      </c>
      <c r="C39" s="41" t="s">
        <v>117</v>
      </c>
      <c r="D39" s="75" t="s">
        <v>143</v>
      </c>
      <c r="E39" s="75" t="s">
        <v>143</v>
      </c>
      <c r="F39" s="77" t="s">
        <v>143</v>
      </c>
    </row>
    <row r="40" spans="1:6" x14ac:dyDescent="0.25">
      <c r="A40" s="63"/>
      <c r="B40" s="63"/>
      <c r="C40" s="63"/>
      <c r="D40" s="82"/>
      <c r="E40" s="82"/>
      <c r="F40" s="82"/>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9" workbookViewId="0">
      <selection activeCell="F37" sqref="F37"/>
    </sheetView>
  </sheetViews>
  <sheetFormatPr defaultRowHeight="10.5" x14ac:dyDescent="0.15"/>
  <cols>
    <col min="1" max="1" width="4.5703125" style="64" customWidth="1"/>
    <col min="2" max="2" width="37.5703125" style="64" customWidth="1"/>
    <col min="3" max="3" width="9.28515625" style="64" bestFit="1" customWidth="1"/>
    <col min="4" max="4" width="16.28515625" style="64" bestFit="1" customWidth="1"/>
    <col min="5" max="5" width="13.42578125" style="117" bestFit="1" customWidth="1"/>
    <col min="6" max="6" width="18.42578125" style="64" customWidth="1"/>
    <col min="7" max="7" width="18.7109375" style="93" customWidth="1"/>
    <col min="8" max="8" width="12.140625" style="64" bestFit="1" customWidth="1"/>
    <col min="9" max="9" width="18" style="64" bestFit="1" customWidth="1"/>
    <col min="10" max="10" width="16.28515625" style="64" bestFit="1" customWidth="1"/>
    <col min="11" max="16384" width="9.140625" style="64"/>
  </cols>
  <sheetData>
    <row r="1" spans="1:7" ht="52.5" x14ac:dyDescent="0.15">
      <c r="A1" s="62" t="s">
        <v>244</v>
      </c>
      <c r="B1" s="62" t="s">
        <v>250</v>
      </c>
      <c r="C1" s="62" t="s">
        <v>153</v>
      </c>
      <c r="D1" s="62" t="s">
        <v>273</v>
      </c>
      <c r="E1" s="115" t="s">
        <v>274</v>
      </c>
      <c r="F1" s="62" t="s">
        <v>275</v>
      </c>
      <c r="G1" s="91" t="s">
        <v>276</v>
      </c>
    </row>
    <row r="2" spans="1:7" ht="21" x14ac:dyDescent="0.15">
      <c r="A2" s="49" t="s">
        <v>36</v>
      </c>
      <c r="B2" s="49" t="s">
        <v>251</v>
      </c>
      <c r="C2" s="49">
        <v>2246</v>
      </c>
      <c r="D2" s="126"/>
      <c r="E2" s="126"/>
      <c r="F2" s="126"/>
      <c r="G2" s="127"/>
    </row>
    <row r="3" spans="1:7" ht="11.25" x14ac:dyDescent="0.15">
      <c r="A3" s="50">
        <v>1</v>
      </c>
      <c r="B3" s="83"/>
      <c r="C3" s="50">
        <v>2246.1</v>
      </c>
      <c r="D3" s="128"/>
      <c r="E3" s="128"/>
      <c r="F3" s="129"/>
      <c r="G3" s="130"/>
    </row>
    <row r="4" spans="1:7" ht="21" x14ac:dyDescent="0.15">
      <c r="A4" s="49"/>
      <c r="B4" s="49" t="s">
        <v>252</v>
      </c>
      <c r="C4" s="49">
        <v>2247</v>
      </c>
      <c r="D4" s="126"/>
      <c r="E4" s="126"/>
      <c r="F4" s="126"/>
      <c r="G4" s="130"/>
    </row>
    <row r="5" spans="1:7" ht="21" x14ac:dyDescent="0.15">
      <c r="A5" s="49" t="s">
        <v>245</v>
      </c>
      <c r="B5" s="49" t="s">
        <v>253</v>
      </c>
      <c r="C5" s="49">
        <v>2248</v>
      </c>
      <c r="D5" s="126"/>
      <c r="E5" s="126"/>
      <c r="F5" s="126"/>
      <c r="G5" s="130"/>
    </row>
    <row r="6" spans="1:7" ht="21" x14ac:dyDescent="0.15">
      <c r="A6" s="50"/>
      <c r="B6" s="50" t="s">
        <v>252</v>
      </c>
      <c r="C6" s="50">
        <v>2249</v>
      </c>
      <c r="D6" s="129"/>
      <c r="E6" s="129"/>
      <c r="F6" s="129"/>
      <c r="G6" s="130"/>
    </row>
    <row r="7" spans="1:7" ht="21" x14ac:dyDescent="0.15">
      <c r="A7" s="49"/>
      <c r="B7" s="49" t="s">
        <v>254</v>
      </c>
      <c r="C7" s="49">
        <v>2250</v>
      </c>
      <c r="D7" s="126"/>
      <c r="E7" s="126"/>
      <c r="F7" s="126"/>
      <c r="G7" s="130"/>
    </row>
    <row r="8" spans="1:7" ht="21" x14ac:dyDescent="0.15">
      <c r="A8" s="49" t="s">
        <v>37</v>
      </c>
      <c r="B8" s="49" t="s">
        <v>255</v>
      </c>
      <c r="C8" s="49">
        <v>2251</v>
      </c>
      <c r="D8" s="126"/>
      <c r="E8" s="126"/>
      <c r="F8" s="126"/>
      <c r="G8" s="130"/>
    </row>
    <row r="9" spans="1:7" ht="11.25" x14ac:dyDescent="0.15">
      <c r="A9" s="50" t="s">
        <v>246</v>
      </c>
      <c r="B9" s="50" t="s">
        <v>311</v>
      </c>
      <c r="C9" s="50">
        <v>2251.1</v>
      </c>
      <c r="D9" s="128">
        <v>4000</v>
      </c>
      <c r="E9" s="131">
        <v>100613.97</v>
      </c>
      <c r="F9" s="129">
        <v>402455860</v>
      </c>
      <c r="G9" s="130">
        <v>0.16077419055582284</v>
      </c>
    </row>
    <row r="10" spans="1:7" ht="11.25" x14ac:dyDescent="0.15">
      <c r="A10" s="50">
        <v>2</v>
      </c>
      <c r="B10" s="50" t="s">
        <v>305</v>
      </c>
      <c r="C10" s="50">
        <v>2251.1999999999998</v>
      </c>
      <c r="D10" s="128">
        <v>4000</v>
      </c>
      <c r="E10" s="131">
        <v>101928.38</v>
      </c>
      <c r="F10" s="129">
        <v>407713532</v>
      </c>
      <c r="G10" s="130">
        <v>0.16287454004510102</v>
      </c>
    </row>
    <row r="11" spans="1:7" ht="11.25" x14ac:dyDescent="0.15">
      <c r="A11" s="50">
        <v>3</v>
      </c>
      <c r="B11" s="50"/>
      <c r="C11" s="50">
        <v>2251.3000000000002</v>
      </c>
      <c r="D11" s="128"/>
      <c r="E11" s="131"/>
      <c r="F11" s="129"/>
      <c r="G11" s="130"/>
    </row>
    <row r="12" spans="1:7" ht="11.25" x14ac:dyDescent="0.15">
      <c r="A12" s="50">
        <v>4</v>
      </c>
      <c r="B12" s="50"/>
      <c r="C12" s="50">
        <v>2251.4</v>
      </c>
      <c r="D12" s="128"/>
      <c r="E12" s="131"/>
      <c r="F12" s="129"/>
      <c r="G12" s="130"/>
    </row>
    <row r="13" spans="1:7" ht="11.25" x14ac:dyDescent="0.15">
      <c r="A13" s="50"/>
      <c r="B13" s="50"/>
      <c r="C13" s="50"/>
      <c r="D13" s="128"/>
      <c r="E13" s="131"/>
      <c r="F13" s="129"/>
      <c r="G13" s="130"/>
    </row>
    <row r="14" spans="1:7" ht="21" x14ac:dyDescent="0.15">
      <c r="A14" s="50"/>
      <c r="B14" s="49" t="s">
        <v>252</v>
      </c>
      <c r="C14" s="50">
        <v>2252</v>
      </c>
      <c r="D14" s="126">
        <v>8000</v>
      </c>
      <c r="E14" s="126" t="s">
        <v>143</v>
      </c>
      <c r="F14" s="126">
        <v>810169392</v>
      </c>
      <c r="G14" s="132">
        <v>0.32364873060092386</v>
      </c>
    </row>
    <row r="15" spans="1:7" ht="21" x14ac:dyDescent="0.15">
      <c r="A15" s="49" t="s">
        <v>247</v>
      </c>
      <c r="B15" s="49" t="s">
        <v>256</v>
      </c>
      <c r="C15" s="49">
        <v>2253</v>
      </c>
      <c r="D15" s="126"/>
      <c r="E15" s="126"/>
      <c r="F15" s="126"/>
      <c r="G15" s="130"/>
    </row>
    <row r="16" spans="1:7" ht="21" x14ac:dyDescent="0.15">
      <c r="A16" s="50" t="s">
        <v>246</v>
      </c>
      <c r="B16" s="50" t="s">
        <v>257</v>
      </c>
      <c r="C16" s="50">
        <v>2253.1</v>
      </c>
      <c r="D16" s="129"/>
      <c r="E16" s="129"/>
      <c r="F16" s="129"/>
      <c r="G16" s="130"/>
    </row>
    <row r="17" spans="1:7" ht="21" x14ac:dyDescent="0.15">
      <c r="A17" s="49"/>
      <c r="B17" s="49" t="s">
        <v>252</v>
      </c>
      <c r="C17" s="49">
        <v>2254</v>
      </c>
      <c r="D17" s="126"/>
      <c r="E17" s="126"/>
      <c r="F17" s="126"/>
      <c r="G17" s="130"/>
    </row>
    <row r="18" spans="1:7" ht="21" x14ac:dyDescent="0.15">
      <c r="A18" s="49"/>
      <c r="B18" s="49" t="s">
        <v>258</v>
      </c>
      <c r="C18" s="49">
        <v>2255</v>
      </c>
      <c r="D18" s="133">
        <v>8000</v>
      </c>
      <c r="E18" s="133" t="s">
        <v>143</v>
      </c>
      <c r="F18" s="133">
        <v>810169392</v>
      </c>
      <c r="G18" s="130">
        <v>0.32364873060092386</v>
      </c>
    </row>
    <row r="19" spans="1:7" ht="21" x14ac:dyDescent="0.15">
      <c r="A19" s="49" t="s">
        <v>248</v>
      </c>
      <c r="B19" s="49" t="s">
        <v>228</v>
      </c>
      <c r="C19" s="49">
        <v>2256</v>
      </c>
      <c r="D19" s="133" t="s">
        <v>143</v>
      </c>
      <c r="E19" s="133" t="s">
        <v>143</v>
      </c>
      <c r="F19" s="133" t="s">
        <v>143</v>
      </c>
      <c r="G19" s="130"/>
    </row>
    <row r="20" spans="1:7" ht="21" x14ac:dyDescent="0.15">
      <c r="A20" s="50">
        <v>1</v>
      </c>
      <c r="B20" s="50" t="s">
        <v>259</v>
      </c>
      <c r="C20" s="50">
        <v>2256.1</v>
      </c>
      <c r="D20" s="134" t="s">
        <v>143</v>
      </c>
      <c r="E20" s="134" t="s">
        <v>143</v>
      </c>
      <c r="F20" s="134">
        <v>14053153</v>
      </c>
      <c r="G20" s="130">
        <v>5.6139927949667165E-3</v>
      </c>
    </row>
    <row r="21" spans="1:7" ht="21" x14ac:dyDescent="0.15">
      <c r="A21" s="50">
        <v>2</v>
      </c>
      <c r="B21" s="50" t="s">
        <v>260</v>
      </c>
      <c r="C21" s="50">
        <v>2256.1999999999998</v>
      </c>
      <c r="D21" s="134" t="s">
        <v>143</v>
      </c>
      <c r="E21" s="134" t="s">
        <v>143</v>
      </c>
      <c r="F21" s="134">
        <v>1150684</v>
      </c>
      <c r="G21" s="130">
        <v>4.5967845687608187E-4</v>
      </c>
    </row>
    <row r="22" spans="1:7" ht="21" x14ac:dyDescent="0.15">
      <c r="A22" s="50">
        <v>3</v>
      </c>
      <c r="B22" s="50" t="s">
        <v>261</v>
      </c>
      <c r="C22" s="50">
        <v>2256.3000000000002</v>
      </c>
      <c r="D22" s="134" t="s">
        <v>143</v>
      </c>
      <c r="E22" s="134" t="s">
        <v>143</v>
      </c>
      <c r="F22" s="134" t="s">
        <v>143</v>
      </c>
      <c r="G22" s="130"/>
    </row>
    <row r="23" spans="1:7" ht="21" x14ac:dyDescent="0.15">
      <c r="A23" s="50">
        <v>4</v>
      </c>
      <c r="B23" s="50" t="s">
        <v>262</v>
      </c>
      <c r="C23" s="50">
        <v>2256.4</v>
      </c>
      <c r="D23" s="134" t="s">
        <v>143</v>
      </c>
      <c r="E23" s="134" t="s">
        <v>143</v>
      </c>
      <c r="F23" s="134">
        <v>1000</v>
      </c>
      <c r="G23" s="130">
        <v>3.9948279186647409E-7</v>
      </c>
    </row>
    <row r="24" spans="1:7" ht="31.5" x14ac:dyDescent="0.15">
      <c r="A24" s="50">
        <v>5</v>
      </c>
      <c r="B24" s="50" t="s">
        <v>263</v>
      </c>
      <c r="C24" s="50">
        <v>2256.5</v>
      </c>
      <c r="D24" s="134" t="s">
        <v>143</v>
      </c>
      <c r="E24" s="134" t="s">
        <v>143</v>
      </c>
      <c r="F24" s="134"/>
      <c r="G24" s="130"/>
    </row>
    <row r="25" spans="1:7" ht="21" x14ac:dyDescent="0.15">
      <c r="A25" s="50">
        <v>6</v>
      </c>
      <c r="B25" s="50" t="s">
        <v>264</v>
      </c>
      <c r="C25" s="50">
        <v>2256.6</v>
      </c>
      <c r="D25" s="134" t="s">
        <v>143</v>
      </c>
      <c r="E25" s="134" t="s">
        <v>143</v>
      </c>
      <c r="F25" s="134" t="s">
        <v>143</v>
      </c>
      <c r="G25" s="130"/>
    </row>
    <row r="26" spans="1:7" ht="21" x14ac:dyDescent="0.15">
      <c r="A26" s="50">
        <v>7</v>
      </c>
      <c r="B26" s="50" t="s">
        <v>265</v>
      </c>
      <c r="C26" s="50">
        <v>2256.6999999999998</v>
      </c>
      <c r="D26" s="134" t="s">
        <v>143</v>
      </c>
      <c r="E26" s="134" t="s">
        <v>143</v>
      </c>
      <c r="F26" s="134" t="s">
        <v>143</v>
      </c>
      <c r="G26" s="130"/>
    </row>
    <row r="27" spans="1:7" ht="21" x14ac:dyDescent="0.15">
      <c r="A27" s="50">
        <v>8</v>
      </c>
      <c r="B27" s="50" t="s">
        <v>266</v>
      </c>
      <c r="C27" s="50">
        <v>2256.8000000000002</v>
      </c>
      <c r="D27" s="134" t="s">
        <v>143</v>
      </c>
      <c r="E27" s="134" t="s">
        <v>143</v>
      </c>
      <c r="F27" s="134">
        <v>799999928</v>
      </c>
      <c r="G27" s="130">
        <v>0.31958620473041827</v>
      </c>
    </row>
    <row r="28" spans="1:7" ht="21" x14ac:dyDescent="0.15">
      <c r="A28" s="50">
        <v>9</v>
      </c>
      <c r="B28" s="50" t="s">
        <v>267</v>
      </c>
      <c r="C28" s="50">
        <v>2256.9</v>
      </c>
      <c r="D28" s="134" t="s">
        <v>143</v>
      </c>
      <c r="E28" s="134" t="s">
        <v>143</v>
      </c>
      <c r="F28" s="134" t="s">
        <v>143</v>
      </c>
      <c r="G28" s="130"/>
    </row>
    <row r="29" spans="1:7" ht="21" x14ac:dyDescent="0.15">
      <c r="A29" s="49"/>
      <c r="B29" s="49" t="s">
        <v>252</v>
      </c>
      <c r="C29" s="49">
        <v>2257</v>
      </c>
      <c r="D29" s="133" t="s">
        <v>143</v>
      </c>
      <c r="E29" s="133" t="s">
        <v>143</v>
      </c>
      <c r="F29" s="133">
        <v>815204765</v>
      </c>
      <c r="G29" s="130">
        <v>0.32566027546505294</v>
      </c>
    </row>
    <row r="30" spans="1:7" ht="21" x14ac:dyDescent="0.15">
      <c r="A30" s="49" t="s">
        <v>249</v>
      </c>
      <c r="B30" s="49" t="s">
        <v>268</v>
      </c>
      <c r="C30" s="49">
        <v>2258</v>
      </c>
      <c r="D30" s="133" t="s">
        <v>143</v>
      </c>
      <c r="E30" s="133" t="s">
        <v>143</v>
      </c>
      <c r="F30" s="133" t="s">
        <v>143</v>
      </c>
      <c r="G30" s="130"/>
    </row>
    <row r="31" spans="1:7" ht="21" x14ac:dyDescent="0.15">
      <c r="A31" s="50">
        <v>1</v>
      </c>
      <c r="B31" s="50" t="s">
        <v>312</v>
      </c>
      <c r="C31" s="50">
        <v>2259</v>
      </c>
      <c r="D31" s="134" t="s">
        <v>143</v>
      </c>
      <c r="E31" s="134" t="s">
        <v>143</v>
      </c>
      <c r="F31" s="134">
        <v>864862579</v>
      </c>
      <c r="G31" s="130">
        <v>0.34549771763975901</v>
      </c>
    </row>
    <row r="32" spans="1:7" ht="21" x14ac:dyDescent="0.15">
      <c r="A32" s="50">
        <v>1.1000000000000001</v>
      </c>
      <c r="B32" s="50" t="s">
        <v>269</v>
      </c>
      <c r="C32" s="50">
        <v>2259.1</v>
      </c>
      <c r="D32" s="134" t="s">
        <v>143</v>
      </c>
      <c r="E32" s="134" t="s">
        <v>143</v>
      </c>
      <c r="F32" s="134"/>
      <c r="G32" s="130">
        <v>0</v>
      </c>
    </row>
    <row r="33" spans="1:7" ht="21" x14ac:dyDescent="0.15">
      <c r="A33" s="50">
        <v>1.2</v>
      </c>
      <c r="B33" s="50" t="s">
        <v>270</v>
      </c>
      <c r="C33" s="50">
        <v>2259.1999999999998</v>
      </c>
      <c r="D33" s="129" t="s">
        <v>143</v>
      </c>
      <c r="E33" s="129" t="s">
        <v>143</v>
      </c>
      <c r="F33" s="129">
        <v>13000000</v>
      </c>
      <c r="G33" s="130">
        <v>5.1932762942641635E-3</v>
      </c>
    </row>
    <row r="34" spans="1:7" ht="21" x14ac:dyDescent="0.15">
      <c r="A34" s="50">
        <v>2</v>
      </c>
      <c r="B34" s="50" t="s">
        <v>266</v>
      </c>
      <c r="C34" s="50">
        <v>2260</v>
      </c>
      <c r="D34" s="129" t="s">
        <v>143</v>
      </c>
      <c r="E34" s="129" t="s">
        <v>143</v>
      </c>
      <c r="F34" s="129" t="s">
        <v>143</v>
      </c>
      <c r="G34" s="130"/>
    </row>
    <row r="35" spans="1:7" ht="21" x14ac:dyDescent="0.15">
      <c r="A35" s="50">
        <v>3</v>
      </c>
      <c r="B35" s="50" t="s">
        <v>271</v>
      </c>
      <c r="C35" s="50">
        <v>2261</v>
      </c>
      <c r="D35" s="129" t="s">
        <v>143</v>
      </c>
      <c r="E35" s="129" t="s">
        <v>143</v>
      </c>
      <c r="F35" s="129" t="s">
        <v>143</v>
      </c>
      <c r="G35" s="130"/>
    </row>
    <row r="36" spans="1:7" ht="21" x14ac:dyDescent="0.15">
      <c r="A36" s="50">
        <v>4</v>
      </c>
      <c r="B36" s="50" t="s">
        <v>252</v>
      </c>
      <c r="C36" s="50">
        <v>2262</v>
      </c>
      <c r="D36" s="129" t="s">
        <v>143</v>
      </c>
      <c r="E36" s="129" t="s">
        <v>143</v>
      </c>
      <c r="F36" s="126">
        <v>877862579</v>
      </c>
      <c r="G36" s="130">
        <v>0.3506909939340232</v>
      </c>
    </row>
    <row r="37" spans="1:7" ht="21" x14ac:dyDescent="0.15">
      <c r="A37" s="49" t="s">
        <v>157</v>
      </c>
      <c r="B37" s="49" t="s">
        <v>272</v>
      </c>
      <c r="C37" s="49">
        <v>2263</v>
      </c>
      <c r="D37" s="126"/>
      <c r="E37" s="126" t="s">
        <v>143</v>
      </c>
      <c r="F37" s="126">
        <v>2503236736</v>
      </c>
      <c r="G37" s="132">
        <v>1</v>
      </c>
    </row>
    <row r="38" spans="1:7" x14ac:dyDescent="0.15">
      <c r="A38" s="60"/>
      <c r="B38" s="60"/>
      <c r="C38" s="60"/>
      <c r="D38" s="61"/>
      <c r="E38" s="116"/>
      <c r="F38" s="61"/>
      <c r="G38" s="92"/>
    </row>
  </sheetData>
  <conditionalFormatting sqref="F31">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workbookViewId="0">
      <selection activeCell="F15" sqref="F15"/>
    </sheetView>
  </sheetViews>
  <sheetFormatPr defaultRowHeight="11.25" x14ac:dyDescent="0.2"/>
  <cols>
    <col min="1" max="1" width="8.140625" style="48" bestFit="1" customWidth="1"/>
    <col min="2" max="2" width="49.28515625" style="48" bestFit="1" customWidth="1"/>
    <col min="3" max="3" width="10.28515625" style="48" bestFit="1" customWidth="1"/>
    <col min="4" max="4" width="17.28515625" style="58" customWidth="1"/>
    <col min="5" max="5" width="17.140625" style="58" customWidth="1"/>
    <col min="6" max="6" width="22.7109375" style="48" customWidth="1"/>
    <col min="7" max="7" width="14.85546875" style="96" bestFit="1" customWidth="1"/>
    <col min="8" max="8" width="18.5703125" style="48" customWidth="1"/>
    <col min="9" max="16384" width="9.140625" style="48"/>
  </cols>
  <sheetData>
    <row r="2" spans="1:9" s="67" customFormat="1" ht="42" x14ac:dyDescent="0.2">
      <c r="A2" s="65" t="s">
        <v>244</v>
      </c>
      <c r="B2" s="65" t="s">
        <v>277</v>
      </c>
      <c r="C2" s="65" t="s">
        <v>278</v>
      </c>
      <c r="D2" s="66" t="s">
        <v>317</v>
      </c>
      <c r="E2" s="66" t="s">
        <v>316</v>
      </c>
      <c r="G2" s="95"/>
    </row>
    <row r="3" spans="1:9" ht="21" x14ac:dyDescent="0.2">
      <c r="A3" s="51" t="s">
        <v>36</v>
      </c>
      <c r="B3" s="52" t="s">
        <v>306</v>
      </c>
      <c r="C3" s="52" t="s">
        <v>118</v>
      </c>
      <c r="D3" s="50"/>
      <c r="E3" s="108"/>
    </row>
    <row r="4" spans="1:9" ht="31.5" x14ac:dyDescent="0.2">
      <c r="A4" s="51">
        <v>1</v>
      </c>
      <c r="B4" s="52" t="s">
        <v>279</v>
      </c>
      <c r="C4" s="52" t="s">
        <v>119</v>
      </c>
      <c r="D4" s="53">
        <v>5.1697293462562039E-3</v>
      </c>
      <c r="E4" s="102">
        <v>4.9896137160188453E-3</v>
      </c>
    </row>
    <row r="5" spans="1:9" ht="31.5" x14ac:dyDescent="0.2">
      <c r="A5" s="51">
        <v>2</v>
      </c>
      <c r="B5" s="52" t="s">
        <v>280</v>
      </c>
      <c r="C5" s="52" t="s">
        <v>120</v>
      </c>
      <c r="D5" s="53">
        <v>1.3356836328995327E-3</v>
      </c>
      <c r="E5" s="102">
        <v>2.3039054242803746E-2</v>
      </c>
      <c r="G5" s="97"/>
      <c r="I5" s="98"/>
    </row>
    <row r="6" spans="1:9" ht="63" x14ac:dyDescent="0.2">
      <c r="A6" s="51">
        <v>3</v>
      </c>
      <c r="B6" s="54" t="s">
        <v>281</v>
      </c>
      <c r="C6" s="52" t="s">
        <v>121</v>
      </c>
      <c r="D6" s="53">
        <v>5.9583052546620295E-2</v>
      </c>
      <c r="E6" s="102">
        <v>7.5857508959395317E-2</v>
      </c>
      <c r="G6" s="97"/>
      <c r="I6" s="98"/>
    </row>
    <row r="7" spans="1:9" ht="31.5" x14ac:dyDescent="0.2">
      <c r="A7" s="51">
        <v>4</v>
      </c>
      <c r="B7" s="52" t="s">
        <v>282</v>
      </c>
      <c r="C7" s="52" t="s">
        <v>122</v>
      </c>
      <c r="D7" s="53">
        <v>1.4568253109578943E-2</v>
      </c>
      <c r="E7" s="102">
        <v>1.4678906532862284E-2</v>
      </c>
      <c r="G7" s="97"/>
      <c r="I7" s="98"/>
    </row>
    <row r="8" spans="1:9" ht="63" x14ac:dyDescent="0.2">
      <c r="A8" s="51">
        <v>5</v>
      </c>
      <c r="B8" s="54" t="s">
        <v>283</v>
      </c>
      <c r="C8" s="52" t="s">
        <v>123</v>
      </c>
      <c r="D8" s="102">
        <v>6.1146098340065291E-2</v>
      </c>
      <c r="E8" s="102">
        <v>6.2843500142454198E-2</v>
      </c>
      <c r="G8" s="97"/>
    </row>
    <row r="9" spans="1:9" ht="21" x14ac:dyDescent="0.2">
      <c r="A9" s="51">
        <v>6</v>
      </c>
      <c r="B9" s="52" t="s">
        <v>284</v>
      </c>
      <c r="C9" s="52" t="s">
        <v>124</v>
      </c>
      <c r="D9" s="102">
        <v>0.14180281697542024</v>
      </c>
      <c r="E9" s="102">
        <v>0.1814085835935344</v>
      </c>
      <c r="G9" s="97"/>
    </row>
    <row r="10" spans="1:9" s="58" customFormat="1" ht="67.5" x14ac:dyDescent="0.2">
      <c r="A10" s="51">
        <v>7</v>
      </c>
      <c r="B10" s="54" t="s">
        <v>285</v>
      </c>
      <c r="C10" s="52" t="s">
        <v>125</v>
      </c>
      <c r="D10" s="124">
        <v>0.43888382166791068</v>
      </c>
      <c r="E10" s="119">
        <v>0</v>
      </c>
      <c r="F10" s="125" t="s">
        <v>307</v>
      </c>
      <c r="G10" s="120"/>
      <c r="I10" s="121"/>
    </row>
    <row r="11" spans="1:9" ht="21" x14ac:dyDescent="0.2">
      <c r="A11" s="51" t="s">
        <v>38</v>
      </c>
      <c r="B11" s="52" t="s">
        <v>286</v>
      </c>
      <c r="C11" s="52" t="s">
        <v>126</v>
      </c>
      <c r="D11" s="53"/>
      <c r="E11" s="102"/>
      <c r="I11" s="99"/>
    </row>
    <row r="12" spans="1:9" ht="21" x14ac:dyDescent="0.2">
      <c r="A12" s="137">
        <v>1</v>
      </c>
      <c r="B12" s="52" t="s">
        <v>287</v>
      </c>
      <c r="C12" s="52" t="s">
        <v>127</v>
      </c>
      <c r="D12" s="56">
        <v>1957383500</v>
      </c>
      <c r="E12" s="109">
        <v>1765940900</v>
      </c>
      <c r="H12" s="114"/>
    </row>
    <row r="13" spans="1:9" ht="31.5" x14ac:dyDescent="0.2">
      <c r="A13" s="137"/>
      <c r="B13" s="52" t="s">
        <v>288</v>
      </c>
      <c r="C13" s="52" t="s">
        <v>128</v>
      </c>
      <c r="D13" s="56">
        <v>1957383500</v>
      </c>
      <c r="E13" s="109">
        <v>1765940900</v>
      </c>
      <c r="H13" s="100"/>
    </row>
    <row r="14" spans="1:9" ht="31.5" x14ac:dyDescent="0.2">
      <c r="A14" s="137"/>
      <c r="B14" s="52" t="s">
        <v>289</v>
      </c>
      <c r="C14" s="52" t="s">
        <v>129</v>
      </c>
      <c r="D14" s="118">
        <v>195738.35</v>
      </c>
      <c r="E14" s="68">
        <v>176594.09</v>
      </c>
      <c r="H14" s="100"/>
    </row>
    <row r="15" spans="1:9" ht="21" x14ac:dyDescent="0.2">
      <c r="A15" s="137">
        <v>2</v>
      </c>
      <c r="B15" s="52" t="s">
        <v>290</v>
      </c>
      <c r="C15" s="52" t="s">
        <v>130</v>
      </c>
      <c r="D15" s="55">
        <v>-26225600</v>
      </c>
      <c r="E15" s="107">
        <v>191442600</v>
      </c>
      <c r="H15" s="101"/>
    </row>
    <row r="16" spans="1:9" ht="21" x14ac:dyDescent="0.2">
      <c r="A16" s="137"/>
      <c r="B16" s="52" t="s">
        <v>291</v>
      </c>
      <c r="C16" s="52" t="s">
        <v>131</v>
      </c>
      <c r="D16" s="94">
        <v>28785.55</v>
      </c>
      <c r="E16" s="110">
        <v>30330.49</v>
      </c>
      <c r="H16" s="101"/>
    </row>
    <row r="17" spans="1:8" ht="21" x14ac:dyDescent="0.2">
      <c r="A17" s="137"/>
      <c r="B17" s="52" t="s">
        <v>292</v>
      </c>
      <c r="C17" s="52" t="s">
        <v>132</v>
      </c>
      <c r="D17" s="55">
        <v>287855500</v>
      </c>
      <c r="E17" s="107">
        <v>303304900</v>
      </c>
      <c r="H17" s="114"/>
    </row>
    <row r="18" spans="1:8" ht="21" x14ac:dyDescent="0.2">
      <c r="A18" s="137"/>
      <c r="B18" s="52" t="s">
        <v>293</v>
      </c>
      <c r="C18" s="52" t="s">
        <v>133</v>
      </c>
      <c r="D18" s="57">
        <v>-31408.11</v>
      </c>
      <c r="E18" s="111">
        <v>-11186.23</v>
      </c>
      <c r="H18" s="114"/>
    </row>
    <row r="19" spans="1:8" ht="31.5" x14ac:dyDescent="0.2">
      <c r="A19" s="137"/>
      <c r="B19" s="52" t="s">
        <v>294</v>
      </c>
      <c r="C19" s="52" t="s">
        <v>134</v>
      </c>
      <c r="D19" s="55">
        <v>-314081100</v>
      </c>
      <c r="E19" s="107">
        <v>-111862300</v>
      </c>
      <c r="H19" s="114"/>
    </row>
    <row r="20" spans="1:8" ht="21" x14ac:dyDescent="0.2">
      <c r="A20" s="137">
        <v>3</v>
      </c>
      <c r="B20" s="52" t="s">
        <v>295</v>
      </c>
      <c r="C20" s="52" t="s">
        <v>135</v>
      </c>
      <c r="D20" s="56">
        <v>1931157900</v>
      </c>
      <c r="E20" s="109">
        <v>1957383500</v>
      </c>
      <c r="H20" s="114"/>
    </row>
    <row r="21" spans="1:8" ht="21" x14ac:dyDescent="0.2">
      <c r="A21" s="137"/>
      <c r="B21" s="52" t="s">
        <v>296</v>
      </c>
      <c r="C21" s="52" t="s">
        <v>136</v>
      </c>
      <c r="D21" s="56">
        <v>1931157900</v>
      </c>
      <c r="E21" s="109">
        <v>1957383500</v>
      </c>
      <c r="H21" s="114"/>
    </row>
    <row r="22" spans="1:8" ht="31.5" x14ac:dyDescent="0.2">
      <c r="A22" s="137"/>
      <c r="B22" s="52" t="s">
        <v>297</v>
      </c>
      <c r="C22" s="52" t="s">
        <v>137</v>
      </c>
      <c r="D22" s="68">
        <v>193115.79</v>
      </c>
      <c r="E22" s="68">
        <v>195738.35</v>
      </c>
      <c r="H22" s="114"/>
    </row>
    <row r="23" spans="1:8" ht="42" x14ac:dyDescent="0.2">
      <c r="A23" s="51">
        <v>4</v>
      </c>
      <c r="B23" s="52" t="s">
        <v>298</v>
      </c>
      <c r="C23" s="52" t="s">
        <v>138</v>
      </c>
      <c r="D23" s="119">
        <v>0</v>
      </c>
      <c r="E23" s="89">
        <v>0</v>
      </c>
    </row>
    <row r="24" spans="1:8" ht="21" x14ac:dyDescent="0.2">
      <c r="A24" s="51">
        <v>5</v>
      </c>
      <c r="B24" s="52" t="s">
        <v>299</v>
      </c>
      <c r="C24" s="52" t="s">
        <v>139</v>
      </c>
      <c r="D24" s="119">
        <v>0.81359999999999999</v>
      </c>
      <c r="E24" s="89">
        <v>0.73799999999999999</v>
      </c>
    </row>
    <row r="25" spans="1:8" ht="21" x14ac:dyDescent="0.2">
      <c r="A25" s="51">
        <v>6</v>
      </c>
      <c r="B25" s="52" t="s">
        <v>300</v>
      </c>
      <c r="C25" s="52" t="s">
        <v>140</v>
      </c>
      <c r="D25" s="122">
        <v>0</v>
      </c>
      <c r="E25" s="90">
        <v>0</v>
      </c>
    </row>
    <row r="26" spans="1:8" ht="21" x14ac:dyDescent="0.2">
      <c r="A26" s="51">
        <v>7</v>
      </c>
      <c r="B26" s="52" t="s">
        <v>301</v>
      </c>
      <c r="C26" s="52" t="s">
        <v>141</v>
      </c>
      <c r="D26" s="123">
        <v>29</v>
      </c>
      <c r="E26" s="74">
        <v>34</v>
      </c>
    </row>
    <row r="27" spans="1:8" ht="21" x14ac:dyDescent="0.2">
      <c r="A27" s="51">
        <v>8</v>
      </c>
      <c r="B27" s="52" t="s">
        <v>302</v>
      </c>
      <c r="C27" s="52" t="s">
        <v>142</v>
      </c>
      <c r="D27" s="59">
        <v>11801.79</v>
      </c>
      <c r="E27" s="112">
        <v>11916.96</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39" sqref="D39"/>
    </sheetView>
  </sheetViews>
  <sheetFormatPr defaultRowHeight="15" x14ac:dyDescent="0.25"/>
  <cols>
    <col min="2" max="2" width="41.85546875" customWidth="1"/>
    <col min="3" max="3" width="41" customWidth="1"/>
  </cols>
  <sheetData>
    <row r="1" spans="1:3" x14ac:dyDescent="0.25">
      <c r="A1" s="5" t="s">
        <v>21</v>
      </c>
      <c r="B1" s="6" t="s">
        <v>48</v>
      </c>
      <c r="C1" s="7" t="s">
        <v>22</v>
      </c>
    </row>
    <row r="2" spans="1:3" x14ac:dyDescent="0.25">
      <c r="A2" s="2">
        <v>1</v>
      </c>
      <c r="B2" s="8" t="s">
        <v>53</v>
      </c>
      <c r="C2" s="1" t="s">
        <v>54</v>
      </c>
    </row>
    <row r="3" spans="1:3" x14ac:dyDescent="0.25">
      <c r="A3" s="2">
        <v>2</v>
      </c>
      <c r="B3" s="8" t="s">
        <v>49</v>
      </c>
      <c r="C3" s="4" t="s">
        <v>50</v>
      </c>
    </row>
    <row r="4" spans="1:3" x14ac:dyDescent="0.25">
      <c r="A4" s="2">
        <v>3</v>
      </c>
      <c r="B4" s="8" t="s">
        <v>51</v>
      </c>
      <c r="C4" s="4" t="s">
        <v>52</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eYPPss+x1nogNdLlOk8LQyf2oJI=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LoC7e8SC41I1PzkTIJB30diBEvs=</DigestValue>
    </Reference>
  </SignedInfo>
  <SignatureValue>ZpsUVjEqKLx/pOamXPLulfp8hrirklk6raqHxn8XJBw55Uirb1FjU53niH+sTJ+fG6VKBubsfNXP
xs1cmCSgs2wA/5JRyL0R4QUr7M+JjND/fEcGKeAblXBUTooovlSyTOkGGBL5GykUC0KZ0B4ApJP1
QHZypqyTJcQ39A1hMV4=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4Y/15J2Rcod3nt9kEuosk2b63uc=</DigestValue>
      </Reference>
      <Reference URI="/xl/drawings/vmlDrawing1.vml?ContentType=application/vnd.openxmlformats-officedocument.vmlDrawing">
        <DigestMethod Algorithm="http://www.w3.org/2000/09/xmldsig#sha1"/>
        <DigestValue>umZddywacWYh3qnUjWXUklHrA0A=</DigestValue>
      </Reference>
      <Reference URI="/xl/worksheets/sheet5.xml?ContentType=application/vnd.openxmlformats-officedocument.spreadsheetml.worksheet+xml">
        <DigestMethod Algorithm="http://www.w3.org/2000/09/xmldsig#sha1"/>
        <DigestValue>X1yOCaM7KwZMBX80joPdB4LlnsE=</DigestValue>
      </Reference>
      <Reference URI="/xl/worksheets/sheet6.xml?ContentType=application/vnd.openxmlformats-officedocument.spreadsheetml.worksheet+xml">
        <DigestMethod Algorithm="http://www.w3.org/2000/09/xmldsig#sha1"/>
        <DigestValue>u0xRNmjK+foE+u7MA4r2MtCaFBE=</DigestValue>
      </Reference>
      <Reference URI="/xl/sharedStrings.xml?ContentType=application/vnd.openxmlformats-officedocument.spreadsheetml.sharedStrings+xml">
        <DigestMethod Algorithm="http://www.w3.org/2000/09/xmldsig#sha1"/>
        <DigestValue>Fcb7q5Ks9HwNnYUcbnQed0f7nJ0=</DigestValue>
      </Reference>
      <Reference URI="/xl/printerSettings/printerSettings4.bin?ContentType=application/vnd.openxmlformats-officedocument.spreadsheetml.printerSettings">
        <DigestMethod Algorithm="http://www.w3.org/2000/09/xmldsig#sha1"/>
        <DigestValue>UffDksnCeZwUqVYxyGLxTjip/RA=</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comments2.xml?ContentType=application/vnd.openxmlformats-officedocument.spreadsheetml.comments+xml">
        <DigestMethod Algorithm="http://www.w3.org/2000/09/xmldsig#sha1"/>
        <DigestValue>3ME9t5HjIEdUfUjfx9THgLOM+lw=</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eXpS3OIRdt0/95JY3lFMjl1WPVs=</DigestValue>
      </Reference>
      <Reference URI="/xl/workbook.xml?ContentType=application/vnd.openxmlformats-officedocument.spreadsheetml.sheet.main+xml">
        <DigestMethod Algorithm="http://www.w3.org/2000/09/xmldsig#sha1"/>
        <DigestValue>huMfmOMmqy9eJv+xwzrh8e+RFnE=</DigestValue>
      </Reference>
      <Reference URI="/xl/worksheets/sheet4.xml?ContentType=application/vnd.openxmlformats-officedocument.spreadsheetml.worksheet+xml">
        <DigestMethod Algorithm="http://www.w3.org/2000/09/xmldsig#sha1"/>
        <DigestValue>wUNz1EtMFn9PfADWFRfmOvoG+Ac=</DigestValue>
      </Reference>
      <Reference URI="/xl/worksheets/sheet3.xml?ContentType=application/vnd.openxmlformats-officedocument.spreadsheetml.worksheet+xml">
        <DigestMethod Algorithm="http://www.w3.org/2000/09/xmldsig#sha1"/>
        <DigestValue>NQSMrpWgaxdzm8u6mvEKewkpiJ0=</DigestValue>
      </Reference>
      <Reference URI="/xl/worksheets/sheet2.xml?ContentType=application/vnd.openxmlformats-officedocument.spreadsheetml.worksheet+xml">
        <DigestMethod Algorithm="http://www.w3.org/2000/09/xmldsig#sha1"/>
        <DigestValue>HRAyTZ/WipU0vqSiGhxGZY1Byr4=</DigestValue>
      </Reference>
      <Reference URI="/xl/styles.xml?ContentType=application/vnd.openxmlformats-officedocument.spreadsheetml.styles+xml">
        <DigestMethod Algorithm="http://www.w3.org/2000/09/xmldsig#sha1"/>
        <DigestValue>7J9xvk+2xfE7SYXlbRKwLr5ewCc=</DigestValue>
      </Reference>
      <Reference URI="/xl/worksheets/sheet1.xml?ContentType=application/vnd.openxmlformats-officedocument.spreadsheetml.worksheet+xml">
        <DigestMethod Algorithm="http://www.w3.org/2000/09/xmldsig#sha1"/>
        <DigestValue>7TzsNVz0KqIdTKo6BPrk0fIKyzU=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2020-11-05T06:47:18Z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2020-11-05T06:47:18Z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DSB team</cp:lastModifiedBy>
  <cp:lastPrinted>2019-04-05T03:05:21Z</cp:lastPrinted>
  <dcterms:created xsi:type="dcterms:W3CDTF">2013-07-15T10:49:12Z</dcterms:created>
  <dcterms:modified xsi:type="dcterms:W3CDTF">2020-11-05T06:47:18Z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